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5200" windowHeight="8330" activeTab="0"/>
  </bookViews>
  <sheets>
    <sheet name="2002-2003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<sst xmlns="http://schemas.openxmlformats.org/spreadsheetml/2006/main" count="68" uniqueCount="58">
  <si>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</si>
  <si>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</si>
  <si>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</si>
  <si>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</si>
  <si>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</si>
  <si>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</si>
  <si>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</si>
  <si>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</si>
  <si>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</si>
  <si>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</si>
  <si>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</si>
  <si>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</si>
  <si>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</si>
  <si>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</si>
  <si>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</si>
  <si>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</si>
  <si>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</si>
  <si>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</si>
  <si>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</si>
  <si>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</si>
  <si>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</si>
  <si>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</si>
  <si>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</si>
  <si>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</si>
  <si>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</si>
  <si>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Кемеровская область</t>
  </si>
  <si>
    <t>Гонка</t>
  </si>
  <si>
    <t>Республика Татарстан</t>
  </si>
  <si>
    <t>Место</t>
  </si>
  <si>
    <t>Забайкальский край</t>
  </si>
  <si>
    <t>Томская область</t>
  </si>
  <si>
    <t>Псковская область</t>
  </si>
  <si>
    <t>Всего очков</t>
  </si>
  <si>
    <t>№ п/п</t>
  </si>
  <si>
    <t>Сумма очков</t>
  </si>
  <si>
    <t>Общее место</t>
  </si>
  <si>
    <t>Наименование региона РФ</t>
  </si>
  <si>
    <t>Ленинградская область</t>
  </si>
  <si>
    <t>Кировская область</t>
  </si>
  <si>
    <t>Ярославская область</t>
  </si>
  <si>
    <t>Костромская область</t>
  </si>
  <si>
    <t>Владимирская область</t>
  </si>
  <si>
    <t>Сахалинская область</t>
  </si>
  <si>
    <t>Калужская область</t>
  </si>
  <si>
    <t>Рязанская область</t>
  </si>
  <si>
    <t>Спринт</t>
  </si>
  <si>
    <t>Чувашская Республика</t>
  </si>
  <si>
    <t>Роллеры-гонка</t>
  </si>
  <si>
    <t>Кросс-спринт</t>
  </si>
  <si>
    <t>Роллеры-эстафета</t>
  </si>
  <si>
    <t>Республика Алтай</t>
  </si>
  <si>
    <t>Удмуртская Республика</t>
  </si>
  <si>
    <t>Юноши (2002-2003)</t>
  </si>
  <si>
    <t>Девушки (2002-2003)</t>
  </si>
  <si>
    <t>Масстарт-большой</t>
  </si>
  <si>
    <t>эстафета 2+2</t>
  </si>
  <si>
    <t>эстафета 1+1</t>
  </si>
  <si>
    <t>Республика Саха (Якутия)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</si>
</sst>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left"/>
    </xf>
    <xf numFmtId="0" fontId="48" fillId="0" borderId="21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6" fillId="0" borderId="30" xfId="52" applyNumberFormat="1" applyFont="1" applyBorder="1" applyAlignment="1">
      <alignment horizontal="center"/>
      <protection/>
    </xf>
    <xf numFmtId="0" fontId="6" fillId="0" borderId="31" xfId="52" applyNumberFormat="1" applyFont="1" applyBorder="1" applyAlignment="1">
      <alignment horizontal="center"/>
      <protection/>
    </xf>
    <xf numFmtId="0" fontId="6" fillId="0" borderId="11" xfId="52" applyNumberFormat="1" applyFont="1" applyBorder="1" applyAlignment="1">
      <alignment horizontal="center"/>
      <protection/>
    </xf>
    <xf numFmtId="0" fontId="2" fillId="0" borderId="27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10" xfId="52" applyNumberFormat="1" applyFont="1" applyBorder="1" applyAlignment="1">
      <alignment horizontal="center" vertical="center"/>
      <protection/>
    </xf>
    <xf numFmtId="0" fontId="6" fillId="0" borderId="30" xfId="52" applyNumberFormat="1" applyFont="1" applyBorder="1" applyAlignment="1">
      <alignment horizontal="center" vertical="center"/>
      <protection/>
    </xf>
    <xf numFmtId="0" fontId="6" fillId="0" borderId="31" xfId="52" applyNumberFormat="1" applyFont="1" applyBorder="1" applyAlignment="1">
      <alignment horizontal="center" vertical="center"/>
      <protection/>
    </xf>
    <xf numFmtId="0" fontId="6" fillId="0" borderId="34" xfId="52" applyNumberFormat="1" applyFont="1" applyBorder="1" applyAlignment="1">
      <alignment horizontal="center" vertical="center"/>
      <protection/>
    </xf>
    <xf numFmtId="0" fontId="6" fillId="33" borderId="10" xfId="52" applyNumberFormat="1" applyFont="1" applyFill="1" applyBorder="1" applyAlignment="1">
      <alignment horizontal="center" vertical="center"/>
      <protection/>
    </xf>
    <xf numFmtId="0" fontId="6" fillId="33" borderId="11" xfId="52" applyNumberFormat="1" applyFont="1" applyFill="1" applyBorder="1" applyAlignment="1">
      <alignment horizontal="center" vertical="center"/>
      <protection/>
    </xf>
    <xf numFmtId="0" fontId="6" fillId="0" borderId="11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6" fillId="0" borderId="35" xfId="52" applyNumberFormat="1" applyFont="1" applyBorder="1" applyAlignment="1">
      <alignment horizontal="center" vertical="center"/>
      <protection/>
    </xf>
    <xf numFmtId="0" fontId="6" fillId="0" borderId="18" xfId="52" applyNumberFormat="1" applyFont="1" applyBorder="1" applyAlignment="1">
      <alignment horizontal="center" vertical="center"/>
      <protection/>
    </xf>
    <xf numFmtId="0" fontId="6" fillId="33" borderId="18" xfId="52" applyNumberFormat="1" applyFont="1" applyFill="1" applyBorder="1" applyAlignment="1">
      <alignment horizontal="center" vertical="center"/>
      <protection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6" fillId="33" borderId="30" xfId="52" applyNumberFormat="1" applyFont="1" applyFill="1" applyBorder="1" applyAlignment="1">
      <alignment horizontal="center" vertical="center"/>
      <protection/>
    </xf>
    <xf numFmtId="0" fontId="6" fillId="33" borderId="31" xfId="52" applyNumberFormat="1" applyFont="1" applyFill="1" applyBorder="1" applyAlignment="1">
      <alignment horizontal="center" vertical="center"/>
      <protection/>
    </xf>
    <xf numFmtId="0" fontId="6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>
      <alignment horizontal="center" vertical="center"/>
      <protection/>
    </xf>
    <xf numFmtId="0" fontId="6" fillId="0" borderId="18" xfId="52" applyNumberFormat="1" applyFont="1" applyFill="1" applyBorder="1" applyAlignment="1">
      <alignment horizontal="center" vertical="center"/>
      <protection/>
    </xf>
    <xf numFmtId="0" fontId="6" fillId="0" borderId="12" xfId="52" applyNumberFormat="1" applyFont="1" applyFill="1" applyBorder="1" applyAlignment="1">
      <alignment horizontal="center" vertical="center"/>
      <protection/>
    </xf>
    <xf numFmtId="1" fontId="6" fillId="0" borderId="10" xfId="52" applyNumberFormat="1" applyFont="1" applyBorder="1" applyAlignment="1">
      <alignment horizontal="center"/>
      <protection/>
    </xf>
    <xf numFmtId="0" fontId="6" fillId="0" borderId="10" xfId="52" applyNumberFormat="1" applyFont="1" applyBorder="1" applyAlignment="1">
      <alignment horizontal="center"/>
      <protection/>
    </xf>
    <xf numFmtId="0" fontId="6" fillId="0" borderId="35" xfId="52" applyNumberFormat="1" applyFont="1" applyBorder="1" applyAlignment="1">
      <alignment horizontal="center"/>
      <protection/>
    </xf>
    <xf numFmtId="0" fontId="6" fillId="0" borderId="18" xfId="52" applyNumberFormat="1" applyFont="1" applyBorder="1" applyAlignment="1">
      <alignment horizontal="center"/>
      <protection/>
    </xf>
    <xf numFmtId="1" fontId="6" fillId="0" borderId="30" xfId="52" applyNumberFormat="1" applyFont="1" applyBorder="1" applyAlignment="1">
      <alignment horizontal="center"/>
      <protection/>
    </xf>
    <xf numFmtId="1" fontId="6" fillId="0" borderId="31" xfId="52" applyNumberFormat="1" applyFont="1" applyBorder="1" applyAlignment="1">
      <alignment horizontal="center"/>
      <protection/>
    </xf>
    <xf numFmtId="1" fontId="6" fillId="0" borderId="34" xfId="52" applyNumberFormat="1" applyFont="1" applyBorder="1" applyAlignment="1">
      <alignment horizontal="center"/>
      <protection/>
    </xf>
    <xf numFmtId="1" fontId="6" fillId="0" borderId="11" xfId="52" applyNumberFormat="1" applyFont="1" applyBorder="1" applyAlignment="1">
      <alignment horizontal="center"/>
      <protection/>
    </xf>
    <xf numFmtId="1" fontId="6" fillId="0" borderId="12" xfId="52" applyNumberFormat="1" applyFont="1" applyBorder="1" applyAlignment="1">
      <alignment horizontal="center"/>
      <protection/>
    </xf>
    <xf numFmtId="0" fontId="6" fillId="33" borderId="10" xfId="52" applyNumberFormat="1" applyFont="1" applyFill="1" applyBorder="1" applyAlignment="1">
      <alignment horizontal="center"/>
      <protection/>
    </xf>
    <xf numFmtId="0" fontId="6" fillId="33" borderId="10" xfId="52" applyNumberFormat="1" applyFont="1" applyFill="1" applyBorder="1" applyAlignment="1">
      <alignment horizontal="center"/>
      <protection/>
    </xf>
    <xf numFmtId="0" fontId="6" fillId="33" borderId="10" xfId="52" applyNumberFormat="1" applyFont="1" applyFill="1" applyBorder="1" applyAlignment="1">
      <alignment horizontal="center"/>
      <protection/>
    </xf>
    <xf numFmtId="0" fontId="6" fillId="33" borderId="10" xfId="52" applyNumberFormat="1" applyFont="1" applyFill="1" applyBorder="1" applyAlignment="1">
      <alignment horizontal="center"/>
      <protection/>
    </xf>
    <xf numFmtId="0" fontId="46" fillId="0" borderId="2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/>
    </xf>
    <xf numFmtId="0" fontId="53" fillId="0" borderId="50" xfId="0" applyFont="1" applyFill="1" applyBorder="1" applyAlignment="1">
      <alignment horizontal="center" vertical="center"/>
    </xf>
    <xf numFmtId="0" fontId="53" fillId="0" borderId="51" xfId="0" applyFont="1" applyFill="1" applyBorder="1" applyAlignment="1">
      <alignment horizontal="center" vertical="center"/>
    </xf>
    <xf numFmtId="0" fontId="53" fillId="0" borderId="5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6" fillId="0" borderId="32" xfId="0" applyFont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6" fillId="33" borderId="20" xfId="52" applyNumberFormat="1" applyFont="1" applyFill="1" applyBorder="1" applyAlignment="1">
      <alignment horizontal="center"/>
      <protection/>
    </xf>
    <xf numFmtId="0" fontId="6" fillId="33" borderId="12" xfId="52" applyNumberFormat="1" applyFont="1" applyFill="1" applyBorder="1" applyAlignment="1">
      <alignment horizontal="center"/>
      <protection/>
    </xf>
    <xf numFmtId="0" fontId="4" fillId="0" borderId="26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PageLayoutView="0" workbookViewId="0" topLeftCell="A1">
      <selection activeCell="AS6" sqref="AS6"/>
    </sheetView>
  </sheetViews>
  <sheetFormatPr defaultColWidth="9.140625" defaultRowHeight="15"/>
  <cols>
    <col min="1" max="1" width="3.7109375" style="18" customWidth="1"/>
    <col min="2" max="2" width="23.00390625" style="18" customWidth="1"/>
    <col min="3" max="8" width="3.7109375" style="4" customWidth="1"/>
    <col min="9" max="17" width="3.7109375" style="54" customWidth="1"/>
    <col min="18" max="20" width="6.00390625" style="18" customWidth="1"/>
    <col min="21" max="21" width="11.28125" style="18" customWidth="1"/>
    <col min="22" max="22" width="6.28125" style="54" customWidth="1"/>
    <col min="23" max="28" width="3.7109375" style="4" customWidth="1"/>
    <col min="29" max="31" width="3.7109375" style="18" customWidth="1"/>
    <col min="32" max="34" width="3.7109375" style="45" customWidth="1"/>
    <col min="35" max="37" width="3.7109375" style="40" customWidth="1"/>
    <col min="38" max="40" width="5.8515625" style="40" customWidth="1"/>
    <col min="41" max="41" width="10.7109375" style="40" customWidth="1"/>
    <col min="42" max="42" width="6.28125" style="40" customWidth="1"/>
    <col min="43" max="43" width="7.00390625" style="19" customWidth="1"/>
    <col min="44" max="44" width="6.8515625" style="19" customWidth="1"/>
    <col min="45" max="16384" width="9.140625" style="18" customWidth="1"/>
  </cols>
  <sheetData>
    <row r="1" spans="1:44" ht="19.5" customHeight="1" thickBot="1">
      <c r="A1" s="137" t="s">
        <v>33</v>
      </c>
      <c r="B1" s="119" t="s">
        <v>36</v>
      </c>
      <c r="C1" s="139" t="s">
        <v>52</v>
      </c>
      <c r="D1" s="140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2"/>
      <c r="W1" s="139" t="s">
        <v>53</v>
      </c>
      <c r="X1" s="140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2"/>
      <c r="AQ1" s="116" t="s">
        <v>32</v>
      </c>
      <c r="AR1" s="116" t="s">
        <v>35</v>
      </c>
    </row>
    <row r="2" spans="1:44" ht="19.5" customHeight="1">
      <c r="A2" s="138"/>
      <c r="B2" s="120"/>
      <c r="C2" s="123" t="s">
        <v>48</v>
      </c>
      <c r="D2" s="124"/>
      <c r="E2" s="125"/>
      <c r="F2" s="123" t="s">
        <v>47</v>
      </c>
      <c r="G2" s="124"/>
      <c r="H2" s="124"/>
      <c r="I2" s="133" t="s">
        <v>45</v>
      </c>
      <c r="J2" s="134"/>
      <c r="K2" s="134"/>
      <c r="L2" s="123" t="s">
        <v>26</v>
      </c>
      <c r="M2" s="124"/>
      <c r="N2" s="125"/>
      <c r="O2" s="123" t="s">
        <v>54</v>
      </c>
      <c r="P2" s="124"/>
      <c r="Q2" s="125"/>
      <c r="R2" s="121" t="s">
        <v>49</v>
      </c>
      <c r="S2" s="121" t="s">
        <v>56</v>
      </c>
      <c r="T2" s="121" t="s">
        <v>55</v>
      </c>
      <c r="U2" s="121" t="s">
        <v>34</v>
      </c>
      <c r="V2" s="121" t="s">
        <v>28</v>
      </c>
      <c r="W2" s="123" t="s">
        <v>48</v>
      </c>
      <c r="X2" s="124"/>
      <c r="Y2" s="125"/>
      <c r="Z2" s="123" t="s">
        <v>47</v>
      </c>
      <c r="AA2" s="124"/>
      <c r="AB2" s="124"/>
      <c r="AC2" s="133" t="s">
        <v>45</v>
      </c>
      <c r="AD2" s="134"/>
      <c r="AE2" s="134"/>
      <c r="AF2" s="123" t="s">
        <v>26</v>
      </c>
      <c r="AG2" s="124"/>
      <c r="AH2" s="125"/>
      <c r="AI2" s="123" t="s">
        <v>54</v>
      </c>
      <c r="AJ2" s="124"/>
      <c r="AK2" s="125"/>
      <c r="AL2" s="121" t="s">
        <v>49</v>
      </c>
      <c r="AM2" s="121" t="s">
        <v>56</v>
      </c>
      <c r="AN2" s="121" t="s">
        <v>55</v>
      </c>
      <c r="AO2" s="121" t="s">
        <v>34</v>
      </c>
      <c r="AP2" s="123" t="s">
        <v>28</v>
      </c>
      <c r="AQ2" s="117"/>
      <c r="AR2" s="117"/>
    </row>
    <row r="3" spans="1:44" ht="45" customHeight="1" thickBot="1">
      <c r="A3" s="138"/>
      <c r="B3" s="120"/>
      <c r="C3" s="126"/>
      <c r="D3" s="127"/>
      <c r="E3" s="128"/>
      <c r="F3" s="126"/>
      <c r="G3" s="127"/>
      <c r="H3" s="127"/>
      <c r="I3" s="135"/>
      <c r="J3" s="136"/>
      <c r="K3" s="136"/>
      <c r="L3" s="129"/>
      <c r="M3" s="130"/>
      <c r="N3" s="131"/>
      <c r="O3" s="129"/>
      <c r="P3" s="130"/>
      <c r="Q3" s="131"/>
      <c r="R3" s="132"/>
      <c r="S3" s="132"/>
      <c r="T3" s="132"/>
      <c r="U3" s="122"/>
      <c r="V3" s="122"/>
      <c r="W3" s="126"/>
      <c r="X3" s="127"/>
      <c r="Y3" s="128"/>
      <c r="Z3" s="126"/>
      <c r="AA3" s="127"/>
      <c r="AB3" s="127"/>
      <c r="AC3" s="135"/>
      <c r="AD3" s="136"/>
      <c r="AE3" s="136"/>
      <c r="AF3" s="129"/>
      <c r="AG3" s="130"/>
      <c r="AH3" s="131"/>
      <c r="AI3" s="129"/>
      <c r="AJ3" s="130"/>
      <c r="AK3" s="131"/>
      <c r="AL3" s="132"/>
      <c r="AM3" s="132"/>
      <c r="AN3" s="132"/>
      <c r="AO3" s="122"/>
      <c r="AP3" s="129"/>
      <c r="AQ3" s="118"/>
      <c r="AR3" s="118"/>
    </row>
    <row r="4" spans="1:44" ht="14.25" customHeight="1">
      <c r="A4" s="55">
        <v>1</v>
      </c>
      <c r="B4" s="44" t="s">
        <v>15</v>
      </c>
      <c r="C4" s="147">
        <v>128</v>
      </c>
      <c r="D4" s="148">
        <v>105</v>
      </c>
      <c r="E4" s="149">
        <v>98</v>
      </c>
      <c r="F4" s="152">
        <v>146</v>
      </c>
      <c r="G4" s="153">
        <v>115</v>
      </c>
      <c r="H4" s="149">
        <v>89</v>
      </c>
      <c r="I4" s="85">
        <v>146</v>
      </c>
      <c r="J4" s="86">
        <v>130</v>
      </c>
      <c r="K4" s="92">
        <v>126</v>
      </c>
      <c r="L4" s="85">
        <v>146</v>
      </c>
      <c r="M4" s="86">
        <v>122</v>
      </c>
      <c r="N4" s="92">
        <v>106</v>
      </c>
      <c r="O4" s="97">
        <v>137</v>
      </c>
      <c r="P4" s="98">
        <v>130</v>
      </c>
      <c r="Q4" s="87">
        <v>86</v>
      </c>
      <c r="R4" s="75">
        <v>330</v>
      </c>
      <c r="S4" s="37">
        <v>100</v>
      </c>
      <c r="T4" s="50">
        <v>225</v>
      </c>
      <c r="U4" s="173">
        <f>T4+S4+R4+Q4+P4+O4+N4+M4+L4+K4+J4+I4+H4+G4+F4+E4+D4+C4</f>
        <v>2465</v>
      </c>
      <c r="V4" s="64">
        <v>1</v>
      </c>
      <c r="W4" s="174">
        <v>132</v>
      </c>
      <c r="X4" s="148">
        <v>124</v>
      </c>
      <c r="Y4" s="160">
        <v>86</v>
      </c>
      <c r="Z4" s="161">
        <v>120</v>
      </c>
      <c r="AA4" s="169">
        <v>114</v>
      </c>
      <c r="AB4" s="162">
        <v>78</v>
      </c>
      <c r="AC4" s="78">
        <v>79</v>
      </c>
      <c r="AD4" s="79">
        <v>132</v>
      </c>
      <c r="AE4" s="105">
        <v>93</v>
      </c>
      <c r="AF4" s="107">
        <v>64</v>
      </c>
      <c r="AG4" s="108">
        <v>106</v>
      </c>
      <c r="AH4" s="109">
        <v>69</v>
      </c>
      <c r="AI4" s="112">
        <v>75</v>
      </c>
      <c r="AJ4" s="112">
        <v>101</v>
      </c>
      <c r="AK4" s="115">
        <v>75</v>
      </c>
      <c r="AL4" s="37">
        <v>360</v>
      </c>
      <c r="AM4" s="50">
        <v>100</v>
      </c>
      <c r="AN4" s="50">
        <v>225</v>
      </c>
      <c r="AO4" s="66">
        <f>AN4+AM4+AL4+AK4+AJ4+AI4+AH4+AG4+AF4+AE4+AD4+AC4+AB4+AA4+Z4+Y4+X4+W4</f>
        <v>2133</v>
      </c>
      <c r="AP4" s="51">
        <v>7</v>
      </c>
      <c r="AQ4" s="175">
        <f>+U4+AO4</f>
        <v>4598</v>
      </c>
      <c r="AR4" s="59">
        <v>1</v>
      </c>
    </row>
    <row r="5" spans="1:44" ht="14.25" customHeight="1">
      <c r="A5" s="55">
        <v>2</v>
      </c>
      <c r="B5" s="12" t="s">
        <v>0</v>
      </c>
      <c r="C5" s="156">
        <v>132</v>
      </c>
      <c r="D5" s="157">
        <v>120</v>
      </c>
      <c r="E5" s="3"/>
      <c r="F5" s="154">
        <v>132</v>
      </c>
      <c r="G5" s="144">
        <v>108</v>
      </c>
      <c r="H5" s="151">
        <v>101</v>
      </c>
      <c r="I5" s="90">
        <v>132</v>
      </c>
      <c r="J5" s="84">
        <v>122</v>
      </c>
      <c r="K5" s="93">
        <v>100</v>
      </c>
      <c r="L5" s="90">
        <v>140</v>
      </c>
      <c r="M5" s="84">
        <v>111</v>
      </c>
      <c r="N5" s="93">
        <v>81</v>
      </c>
      <c r="O5" s="89">
        <v>140</v>
      </c>
      <c r="P5" s="88">
        <v>134</v>
      </c>
      <c r="Q5" s="91">
        <v>78</v>
      </c>
      <c r="R5" s="31">
        <v>200</v>
      </c>
      <c r="S5" s="5">
        <v>110</v>
      </c>
      <c r="T5" s="32">
        <v>210</v>
      </c>
      <c r="U5" s="48">
        <f>T5+S5+R5+Q5+P5+O5+N5+M5+L5+K5+J5+I5+H5+G5+F5+E5+D5+C5</f>
        <v>2151</v>
      </c>
      <c r="V5" s="30">
        <v>4</v>
      </c>
      <c r="W5" s="146">
        <v>107</v>
      </c>
      <c r="X5" s="143">
        <v>97</v>
      </c>
      <c r="Y5" s="155">
        <v>71</v>
      </c>
      <c r="Z5" s="163">
        <v>122</v>
      </c>
      <c r="AA5" s="158">
        <v>113</v>
      </c>
      <c r="AB5" s="170">
        <v>106</v>
      </c>
      <c r="AC5" s="80">
        <v>137</v>
      </c>
      <c r="AD5" s="104">
        <v>114</v>
      </c>
      <c r="AE5" s="106">
        <v>101</v>
      </c>
      <c r="AF5" s="110">
        <v>105</v>
      </c>
      <c r="AG5" s="103">
        <v>101</v>
      </c>
      <c r="AH5" s="111">
        <v>81</v>
      </c>
      <c r="AI5" s="171">
        <v>109</v>
      </c>
      <c r="AJ5" s="171">
        <v>107</v>
      </c>
      <c r="AK5" s="172">
        <v>98</v>
      </c>
      <c r="AL5" s="5">
        <v>390</v>
      </c>
      <c r="AM5" s="32">
        <v>110</v>
      </c>
      <c r="AN5" s="32">
        <v>210</v>
      </c>
      <c r="AO5" s="67">
        <f>AN5+AM5+AL5+AK5+AJ5+AI5+AH5+AG5+AF5+AE5+AD5+AC5+AB5+AA5+Z5+Y5+X5+W5</f>
        <v>2279</v>
      </c>
      <c r="AP5" s="52">
        <v>4</v>
      </c>
      <c r="AQ5" s="176">
        <f>+U5+AO5</f>
        <v>4430</v>
      </c>
      <c r="AR5" s="60">
        <v>2</v>
      </c>
    </row>
    <row r="6" spans="1:44" ht="14.25" customHeight="1">
      <c r="A6" s="55">
        <v>3</v>
      </c>
      <c r="B6" s="12" t="s">
        <v>14</v>
      </c>
      <c r="C6" s="150">
        <v>101</v>
      </c>
      <c r="D6" s="143">
        <v>67</v>
      </c>
      <c r="E6" s="151">
        <v>66</v>
      </c>
      <c r="F6" s="154">
        <v>97</v>
      </c>
      <c r="G6" s="144">
        <v>95</v>
      </c>
      <c r="H6" s="151">
        <v>94</v>
      </c>
      <c r="I6" s="90">
        <v>140</v>
      </c>
      <c r="J6" s="84">
        <v>113</v>
      </c>
      <c r="K6" s="93">
        <v>103</v>
      </c>
      <c r="L6" s="90">
        <v>143</v>
      </c>
      <c r="M6" s="84">
        <v>116</v>
      </c>
      <c r="N6" s="93">
        <v>96</v>
      </c>
      <c r="O6" s="89">
        <v>122</v>
      </c>
      <c r="P6" s="88">
        <v>114</v>
      </c>
      <c r="Q6" s="91">
        <v>105</v>
      </c>
      <c r="R6" s="31">
        <v>210</v>
      </c>
      <c r="S6" s="5">
        <v>125</v>
      </c>
      <c r="T6" s="32">
        <v>165</v>
      </c>
      <c r="U6" s="48">
        <f>T6+S6+R6+Q6+P6+O6+N6+M6+L6+K6+J6+I6+H6+G6+F6+E6+D6+C6</f>
        <v>2072</v>
      </c>
      <c r="V6" s="30">
        <v>7</v>
      </c>
      <c r="W6" s="146">
        <v>130</v>
      </c>
      <c r="X6" s="143">
        <v>118</v>
      </c>
      <c r="Y6" s="155">
        <v>113</v>
      </c>
      <c r="Z6" s="163">
        <v>98</v>
      </c>
      <c r="AA6" s="158">
        <v>88</v>
      </c>
      <c r="AB6" s="170">
        <v>84</v>
      </c>
      <c r="AC6" s="80">
        <v>134</v>
      </c>
      <c r="AD6" s="104">
        <v>128</v>
      </c>
      <c r="AE6" s="106">
        <v>104</v>
      </c>
      <c r="AF6" s="110">
        <v>146</v>
      </c>
      <c r="AG6" s="103">
        <v>112</v>
      </c>
      <c r="AH6" s="111">
        <v>90</v>
      </c>
      <c r="AI6" s="171">
        <v>93</v>
      </c>
      <c r="AJ6" s="171">
        <v>83</v>
      </c>
      <c r="AK6" s="172">
        <v>82</v>
      </c>
      <c r="AL6" s="5">
        <v>450</v>
      </c>
      <c r="AM6" s="32">
        <v>125</v>
      </c>
      <c r="AN6" s="32">
        <v>165</v>
      </c>
      <c r="AO6" s="67">
        <f>AN6+AM6+AL6+AK6+AJ6+AI6+AH6+AG6+AF6+AE6+AD6+AC6+AB6+AA6+Z6+Y6+X6+W6</f>
        <v>2343</v>
      </c>
      <c r="AP6" s="52">
        <v>1</v>
      </c>
      <c r="AQ6" s="176">
        <f>+U6+AO6</f>
        <v>4415</v>
      </c>
      <c r="AR6" s="60">
        <v>3</v>
      </c>
    </row>
    <row r="7" spans="1:44" ht="14.25" customHeight="1">
      <c r="A7" s="55">
        <v>4</v>
      </c>
      <c r="B7" s="12" t="s">
        <v>5</v>
      </c>
      <c r="C7" s="150">
        <v>108</v>
      </c>
      <c r="D7" s="143">
        <v>77</v>
      </c>
      <c r="E7" s="151">
        <v>70</v>
      </c>
      <c r="F7" s="150">
        <v>130</v>
      </c>
      <c r="G7" s="143">
        <v>126</v>
      </c>
      <c r="H7" s="155">
        <v>85</v>
      </c>
      <c r="I7" s="90">
        <v>68</v>
      </c>
      <c r="J7" s="84">
        <v>92</v>
      </c>
      <c r="K7" s="93">
        <v>89</v>
      </c>
      <c r="L7" s="90">
        <v>109</v>
      </c>
      <c r="M7" s="84">
        <v>107</v>
      </c>
      <c r="N7" s="93">
        <v>61</v>
      </c>
      <c r="O7" s="89">
        <v>143</v>
      </c>
      <c r="P7" s="88">
        <v>106</v>
      </c>
      <c r="Q7" s="91">
        <v>74</v>
      </c>
      <c r="R7" s="57">
        <v>250</v>
      </c>
      <c r="S7" s="24">
        <v>210</v>
      </c>
      <c r="T7" s="41">
        <v>100</v>
      </c>
      <c r="U7" s="48">
        <f>T7+S7+R7+Q7+P7+O7+N7+M7+L7+K7+J7+I7+H7+G7+F7+E7+D7+C7</f>
        <v>2005</v>
      </c>
      <c r="V7" s="30">
        <v>8</v>
      </c>
      <c r="W7" s="146">
        <v>105</v>
      </c>
      <c r="X7" s="143">
        <v>89</v>
      </c>
      <c r="Y7" s="155">
        <v>77</v>
      </c>
      <c r="Z7" s="163">
        <v>146</v>
      </c>
      <c r="AA7" s="158">
        <v>85</v>
      </c>
      <c r="AB7" s="170">
        <v>80</v>
      </c>
      <c r="AC7" s="80">
        <v>108</v>
      </c>
      <c r="AD7" s="104">
        <v>106</v>
      </c>
      <c r="AE7" s="106">
        <v>92</v>
      </c>
      <c r="AF7" s="110">
        <v>137</v>
      </c>
      <c r="AG7" s="103">
        <v>134</v>
      </c>
      <c r="AH7" s="111">
        <v>122</v>
      </c>
      <c r="AI7" s="171">
        <v>124</v>
      </c>
      <c r="AJ7" s="171">
        <v>100</v>
      </c>
      <c r="AK7" s="172">
        <v>100</v>
      </c>
      <c r="AL7" s="24">
        <v>420</v>
      </c>
      <c r="AM7" s="41">
        <v>210</v>
      </c>
      <c r="AN7" s="41">
        <v>100</v>
      </c>
      <c r="AO7" s="67">
        <f>AN7+AM7+AL7+AK7+AJ7+AI7+AH7+AG7+AF7+AE7+AD7+AC7+AB7+AA7+Z7+Y7+X7+W7</f>
        <v>2335</v>
      </c>
      <c r="AP7" s="52">
        <v>2</v>
      </c>
      <c r="AQ7" s="176">
        <f>+U7+AO7</f>
        <v>4340</v>
      </c>
      <c r="AR7" s="60">
        <v>4</v>
      </c>
    </row>
    <row r="8" spans="1:44" ht="14.25" customHeight="1">
      <c r="A8" s="55">
        <v>5</v>
      </c>
      <c r="B8" s="12" t="s">
        <v>1</v>
      </c>
      <c r="C8" s="150">
        <v>137</v>
      </c>
      <c r="D8" s="143">
        <v>81</v>
      </c>
      <c r="E8" s="151">
        <v>72</v>
      </c>
      <c r="F8" s="154">
        <v>137</v>
      </c>
      <c r="G8" s="144">
        <v>100</v>
      </c>
      <c r="H8" s="168">
        <v>93</v>
      </c>
      <c r="I8" s="90">
        <v>150</v>
      </c>
      <c r="J8" s="84">
        <v>93</v>
      </c>
      <c r="K8" s="93">
        <v>63</v>
      </c>
      <c r="L8" s="90">
        <v>138</v>
      </c>
      <c r="M8" s="84">
        <v>114</v>
      </c>
      <c r="N8" s="93">
        <v>108</v>
      </c>
      <c r="O8" s="89">
        <v>132</v>
      </c>
      <c r="P8" s="88">
        <v>102</v>
      </c>
      <c r="Q8" s="91">
        <v>71</v>
      </c>
      <c r="R8" s="31">
        <v>230</v>
      </c>
      <c r="S8" s="5">
        <v>135</v>
      </c>
      <c r="T8" s="32">
        <v>135</v>
      </c>
      <c r="U8" s="48">
        <f>T8+S8+R8+Q8+P8+O8+N8+M8+L8+K8+J8+I8+H8+G8+F8+E8+D8+C8</f>
        <v>2091</v>
      </c>
      <c r="V8" s="52">
        <v>6</v>
      </c>
      <c r="W8" s="146">
        <v>134</v>
      </c>
      <c r="X8" s="143">
        <v>96</v>
      </c>
      <c r="Y8" s="71"/>
      <c r="Z8" s="163">
        <v>143</v>
      </c>
      <c r="AA8" s="158">
        <v>134</v>
      </c>
      <c r="AB8" s="170">
        <v>116</v>
      </c>
      <c r="AC8" s="80">
        <v>130</v>
      </c>
      <c r="AD8" s="104">
        <v>113</v>
      </c>
      <c r="AE8" s="106">
        <v>112</v>
      </c>
      <c r="AF8" s="110">
        <v>124</v>
      </c>
      <c r="AG8" s="103">
        <v>109</v>
      </c>
      <c r="AH8" s="111">
        <v>96</v>
      </c>
      <c r="AI8" s="171">
        <v>126</v>
      </c>
      <c r="AJ8" s="171">
        <v>114</v>
      </c>
      <c r="AK8" s="172">
        <v>113</v>
      </c>
      <c r="AL8" s="5">
        <v>290</v>
      </c>
      <c r="AM8" s="32">
        <v>135</v>
      </c>
      <c r="AN8" s="32">
        <v>135</v>
      </c>
      <c r="AO8" s="67">
        <f>AN8+AM8+AL8+AK8+AJ8+AI8+AH8+AG8+AF8+AE8+AD8+AC8+AB8+AA8+Z8+Y8+X8+W8</f>
        <v>2220</v>
      </c>
      <c r="AP8" s="52">
        <v>5</v>
      </c>
      <c r="AQ8" s="176">
        <f>+U8+AO8</f>
        <v>4311</v>
      </c>
      <c r="AR8" s="60">
        <v>5</v>
      </c>
    </row>
    <row r="9" spans="1:44" ht="14.25" customHeight="1">
      <c r="A9" s="55">
        <v>6</v>
      </c>
      <c r="B9" s="12" t="s">
        <v>24</v>
      </c>
      <c r="C9" s="150">
        <v>128</v>
      </c>
      <c r="D9" s="143">
        <v>122</v>
      </c>
      <c r="E9" s="151">
        <v>96</v>
      </c>
      <c r="F9" s="154">
        <v>118</v>
      </c>
      <c r="G9" s="144">
        <v>51.5</v>
      </c>
      <c r="H9" s="168">
        <v>83</v>
      </c>
      <c r="I9" s="99">
        <v>108</v>
      </c>
      <c r="J9" s="100">
        <v>91</v>
      </c>
      <c r="K9" s="101">
        <v>120</v>
      </c>
      <c r="L9" s="99">
        <v>75</v>
      </c>
      <c r="M9" s="100">
        <v>134</v>
      </c>
      <c r="N9" s="101">
        <v>113</v>
      </c>
      <c r="O9" s="99">
        <v>94</v>
      </c>
      <c r="P9" s="100">
        <v>88</v>
      </c>
      <c r="Q9" s="102">
        <v>126</v>
      </c>
      <c r="R9" s="57">
        <v>390</v>
      </c>
      <c r="S9" s="24">
        <v>75</v>
      </c>
      <c r="T9" s="41">
        <v>155</v>
      </c>
      <c r="U9" s="48">
        <f>T9+S9+R9+Q9+P9+O9+N9+M9+L9+K9+J9+I9+H9+G9+F9+E9+D9+C9</f>
        <v>2167.5</v>
      </c>
      <c r="V9" s="52">
        <v>3</v>
      </c>
      <c r="W9" s="146">
        <v>120</v>
      </c>
      <c r="X9" s="143">
        <v>104</v>
      </c>
      <c r="Y9" s="155">
        <v>45.5</v>
      </c>
      <c r="Z9" s="163">
        <v>115</v>
      </c>
      <c r="AA9" s="158">
        <v>111</v>
      </c>
      <c r="AB9" s="170">
        <v>104</v>
      </c>
      <c r="AC9" s="80">
        <v>126</v>
      </c>
      <c r="AD9" s="104">
        <v>94</v>
      </c>
      <c r="AE9" s="106">
        <v>111</v>
      </c>
      <c r="AF9" s="110">
        <v>120</v>
      </c>
      <c r="AG9" s="103">
        <v>118</v>
      </c>
      <c r="AH9" s="111">
        <v>100</v>
      </c>
      <c r="AI9" s="171">
        <v>110</v>
      </c>
      <c r="AJ9" s="171">
        <v>134</v>
      </c>
      <c r="AK9" s="172">
        <v>115</v>
      </c>
      <c r="AL9" s="24">
        <v>200</v>
      </c>
      <c r="AM9" s="41">
        <v>75</v>
      </c>
      <c r="AN9" s="41">
        <v>155</v>
      </c>
      <c r="AO9" s="67">
        <f>AN9+AM9+AL9+AK9+AJ9+AI9+AH9+AG9+AF9+AE9+AD9+AC9+AB9+AA9+Z9+Y9+X9+W9</f>
        <v>2057.5</v>
      </c>
      <c r="AP9" s="52">
        <v>8</v>
      </c>
      <c r="AQ9" s="176">
        <f>+U9+AO9</f>
        <v>4225</v>
      </c>
      <c r="AR9" s="60">
        <v>6</v>
      </c>
    </row>
    <row r="10" spans="1:44" ht="14.25" customHeight="1">
      <c r="A10" s="55">
        <v>7</v>
      </c>
      <c r="B10" s="12" t="s">
        <v>51</v>
      </c>
      <c r="C10" s="150">
        <v>150</v>
      </c>
      <c r="D10" s="143">
        <v>112</v>
      </c>
      <c r="E10" s="151">
        <v>106</v>
      </c>
      <c r="F10" s="154">
        <v>134</v>
      </c>
      <c r="G10" s="144">
        <v>105</v>
      </c>
      <c r="H10" s="151">
        <v>66</v>
      </c>
      <c r="I10" s="90">
        <v>106</v>
      </c>
      <c r="J10" s="84">
        <v>99</v>
      </c>
      <c r="K10" s="93">
        <v>84</v>
      </c>
      <c r="L10" s="90">
        <v>137</v>
      </c>
      <c r="M10" s="84">
        <v>89</v>
      </c>
      <c r="N10" s="93">
        <v>80</v>
      </c>
      <c r="O10" s="89">
        <v>101</v>
      </c>
      <c r="P10" s="88">
        <v>97</v>
      </c>
      <c r="Q10" s="91">
        <v>80</v>
      </c>
      <c r="R10" s="31">
        <v>360</v>
      </c>
      <c r="S10" s="5">
        <v>105</v>
      </c>
      <c r="T10" s="32">
        <v>110</v>
      </c>
      <c r="U10" s="48">
        <f>T10+S10+R10+Q10+P10+O10+N10+M10+L10+K10+J10+I10+H10+G10+F10+E10+D10+C10</f>
        <v>2121</v>
      </c>
      <c r="V10" s="30">
        <v>5</v>
      </c>
      <c r="W10" s="146">
        <v>146</v>
      </c>
      <c r="X10" s="143">
        <v>115</v>
      </c>
      <c r="Y10" s="155">
        <v>110</v>
      </c>
      <c r="Z10" s="163">
        <v>100</v>
      </c>
      <c r="AA10" s="158">
        <v>97</v>
      </c>
      <c r="AB10" s="164">
        <v>92</v>
      </c>
      <c r="AC10" s="80">
        <v>118</v>
      </c>
      <c r="AD10" s="104">
        <v>105</v>
      </c>
      <c r="AE10" s="106">
        <v>86</v>
      </c>
      <c r="AF10" s="110">
        <v>111</v>
      </c>
      <c r="AG10" s="103">
        <v>88</v>
      </c>
      <c r="AH10" s="111">
        <v>77</v>
      </c>
      <c r="AI10" s="115">
        <v>130</v>
      </c>
      <c r="AJ10" s="115">
        <v>128</v>
      </c>
      <c r="AK10" s="172">
        <v>97</v>
      </c>
      <c r="AL10" s="5">
        <v>210</v>
      </c>
      <c r="AM10" s="32">
        <v>105</v>
      </c>
      <c r="AN10" s="32">
        <v>110</v>
      </c>
      <c r="AO10" s="67">
        <f>AN10+AM10+AL10+AK10+AJ10+AI10+AH10+AG10+AF10+AE10+AD10+AC10+AB10+AA10+Z10+Y10+X10+W10</f>
        <v>2025</v>
      </c>
      <c r="AP10" s="52">
        <v>10</v>
      </c>
      <c r="AQ10" s="176">
        <f>+U10+AO10</f>
        <v>4146</v>
      </c>
      <c r="AR10" s="60">
        <v>7</v>
      </c>
    </row>
    <row r="11" spans="1:44" ht="14.25" customHeight="1">
      <c r="A11" s="55">
        <v>8</v>
      </c>
      <c r="B11" s="12" t="s">
        <v>2</v>
      </c>
      <c r="C11" s="150">
        <v>124</v>
      </c>
      <c r="D11" s="143">
        <v>107</v>
      </c>
      <c r="E11" s="151">
        <v>104</v>
      </c>
      <c r="F11" s="150">
        <v>124</v>
      </c>
      <c r="G11" s="143">
        <v>112</v>
      </c>
      <c r="H11" s="167">
        <v>52</v>
      </c>
      <c r="I11" s="90">
        <v>115</v>
      </c>
      <c r="J11" s="84">
        <v>82</v>
      </c>
      <c r="K11" s="93">
        <v>81</v>
      </c>
      <c r="L11" s="89">
        <v>105</v>
      </c>
      <c r="M11" s="88">
        <v>84</v>
      </c>
      <c r="N11" s="94">
        <v>78</v>
      </c>
      <c r="O11" s="89">
        <v>113</v>
      </c>
      <c r="P11" s="88">
        <v>92</v>
      </c>
      <c r="Q11" s="91">
        <v>84</v>
      </c>
      <c r="R11" s="38">
        <v>130</v>
      </c>
      <c r="S11" s="17">
        <v>195</v>
      </c>
      <c r="T11" s="36">
        <v>145</v>
      </c>
      <c r="U11" s="48">
        <f>T11+S11+R11+Q11+P11+O11+N11+M11+L11+K11+J11+I11+H11+G11+F11+E11+D11+C11</f>
        <v>1927</v>
      </c>
      <c r="V11" s="30">
        <v>10</v>
      </c>
      <c r="W11" s="146">
        <v>150</v>
      </c>
      <c r="X11" s="143">
        <v>101</v>
      </c>
      <c r="Y11" s="155">
        <v>74</v>
      </c>
      <c r="Z11" s="163">
        <v>110</v>
      </c>
      <c r="AA11" s="158">
        <v>108</v>
      </c>
      <c r="AB11" s="164">
        <v>67</v>
      </c>
      <c r="AC11" s="80">
        <v>140</v>
      </c>
      <c r="AD11" s="104">
        <v>115</v>
      </c>
      <c r="AE11" s="106">
        <v>82</v>
      </c>
      <c r="AF11" s="110">
        <v>143</v>
      </c>
      <c r="AG11" s="103">
        <v>114</v>
      </c>
      <c r="AH11" s="111">
        <v>83</v>
      </c>
      <c r="AI11" s="171">
        <v>108</v>
      </c>
      <c r="AJ11" s="171">
        <v>103</v>
      </c>
      <c r="AK11" s="172">
        <v>92</v>
      </c>
      <c r="AL11" s="17">
        <v>230</v>
      </c>
      <c r="AM11" s="36">
        <v>195</v>
      </c>
      <c r="AN11" s="36">
        <v>145</v>
      </c>
      <c r="AO11" s="67">
        <f>AN11+AM11+AL11+AK11+AJ11+AI11+AH11+AG11+AF11+AE11+AD11+AC11+AB11+AA11+Z11+Y11+X11+W11</f>
        <v>2160</v>
      </c>
      <c r="AP11" s="52">
        <v>6</v>
      </c>
      <c r="AQ11" s="176">
        <f>+U11+AO11</f>
        <v>4087</v>
      </c>
      <c r="AR11" s="60">
        <v>8</v>
      </c>
    </row>
    <row r="12" spans="1:44" ht="14.25" customHeight="1">
      <c r="A12" s="55">
        <v>9</v>
      </c>
      <c r="B12" s="12" t="s">
        <v>9</v>
      </c>
      <c r="C12" s="150">
        <v>143</v>
      </c>
      <c r="D12" s="143">
        <v>140</v>
      </c>
      <c r="E12" s="151">
        <v>134</v>
      </c>
      <c r="F12" s="150">
        <v>120</v>
      </c>
      <c r="G12" s="143">
        <v>91</v>
      </c>
      <c r="H12" s="167">
        <v>82</v>
      </c>
      <c r="I12" s="90">
        <v>111</v>
      </c>
      <c r="J12" s="84">
        <v>109</v>
      </c>
      <c r="K12" s="93">
        <v>76</v>
      </c>
      <c r="L12" s="90">
        <v>100</v>
      </c>
      <c r="M12" s="84">
        <v>60</v>
      </c>
      <c r="N12" s="93">
        <v>56</v>
      </c>
      <c r="O12" s="89">
        <v>109</v>
      </c>
      <c r="P12" s="88">
        <v>99</v>
      </c>
      <c r="Q12" s="91">
        <v>89</v>
      </c>
      <c r="R12" s="31">
        <v>450</v>
      </c>
      <c r="S12" s="5">
        <v>180</v>
      </c>
      <c r="T12" s="32">
        <v>115</v>
      </c>
      <c r="U12" s="48">
        <f>T12+S12+R12+Q12+P12+O12+N12+M12+L12+K12+J12+I12+H12+G12+F12+E12+D12+C12</f>
        <v>2264</v>
      </c>
      <c r="V12" s="30">
        <v>2</v>
      </c>
      <c r="W12" s="146">
        <v>92</v>
      </c>
      <c r="X12" s="143">
        <v>76</v>
      </c>
      <c r="Y12" s="155">
        <v>68</v>
      </c>
      <c r="Z12" s="163">
        <v>94</v>
      </c>
      <c r="AA12" s="158">
        <v>79</v>
      </c>
      <c r="AB12" s="170">
        <v>59</v>
      </c>
      <c r="AC12" s="80">
        <v>96</v>
      </c>
      <c r="AD12" s="104">
        <v>90</v>
      </c>
      <c r="AE12" s="106">
        <v>78</v>
      </c>
      <c r="AF12" s="110">
        <v>110</v>
      </c>
      <c r="AG12" s="103">
        <v>107</v>
      </c>
      <c r="AH12" s="111">
        <v>80</v>
      </c>
      <c r="AI12" s="115">
        <v>102</v>
      </c>
      <c r="AJ12" s="171">
        <v>77</v>
      </c>
      <c r="AK12" s="172">
        <v>73</v>
      </c>
      <c r="AL12" s="5">
        <v>170</v>
      </c>
      <c r="AM12" s="32">
        <v>180</v>
      </c>
      <c r="AN12" s="32">
        <v>115</v>
      </c>
      <c r="AO12" s="67">
        <f>AN12+AM12+AL12+AK12+AJ12+AI12+AH12+AG12+AF12+AE12+AD12+AC12+AB12+AA12+Z12+Y12+X12+W12</f>
        <v>1746</v>
      </c>
      <c r="AP12" s="52">
        <v>11</v>
      </c>
      <c r="AQ12" s="176">
        <f>+U12+AO12</f>
        <v>4010</v>
      </c>
      <c r="AR12" s="60">
        <v>9</v>
      </c>
    </row>
    <row r="13" spans="1:44" ht="14.25" customHeight="1">
      <c r="A13" s="55">
        <v>10</v>
      </c>
      <c r="B13" s="12" t="s">
        <v>3</v>
      </c>
      <c r="C13" s="150">
        <v>111</v>
      </c>
      <c r="D13" s="143">
        <v>84</v>
      </c>
      <c r="E13" s="151">
        <v>48</v>
      </c>
      <c r="F13" s="154">
        <v>143</v>
      </c>
      <c r="G13" s="144">
        <v>116</v>
      </c>
      <c r="H13" s="168">
        <v>114</v>
      </c>
      <c r="I13" s="90">
        <v>67</v>
      </c>
      <c r="J13" s="84">
        <v>94</v>
      </c>
      <c r="K13" s="93">
        <v>27.5</v>
      </c>
      <c r="L13" s="90">
        <v>62</v>
      </c>
      <c r="M13" s="84">
        <v>59</v>
      </c>
      <c r="N13" s="93">
        <v>83</v>
      </c>
      <c r="O13" s="89">
        <v>75</v>
      </c>
      <c r="P13" s="88">
        <v>112</v>
      </c>
      <c r="Q13" s="91">
        <v>45.5</v>
      </c>
      <c r="R13" s="57">
        <v>180</v>
      </c>
      <c r="S13" s="24">
        <v>225</v>
      </c>
      <c r="T13" s="41">
        <v>180</v>
      </c>
      <c r="U13" s="48">
        <f>T13+S13+R13+Q13+P13+O13+N13+M13+L13+K13+J13+I13+H13+G13+F13+E13+D13+C13</f>
        <v>1826</v>
      </c>
      <c r="V13" s="52">
        <v>12</v>
      </c>
      <c r="W13" s="146">
        <v>140</v>
      </c>
      <c r="X13" s="143">
        <v>112</v>
      </c>
      <c r="Y13" s="155">
        <v>45.5</v>
      </c>
      <c r="Z13" s="163">
        <v>140</v>
      </c>
      <c r="AA13" s="159">
        <v>50.5</v>
      </c>
      <c r="AB13" s="164">
        <v>77</v>
      </c>
      <c r="AC13" s="80">
        <v>146</v>
      </c>
      <c r="AD13" s="104">
        <v>62</v>
      </c>
      <c r="AE13" s="106">
        <v>88</v>
      </c>
      <c r="AF13" s="110">
        <v>150</v>
      </c>
      <c r="AG13" s="103">
        <v>94</v>
      </c>
      <c r="AH13" s="111">
        <v>97</v>
      </c>
      <c r="AI13" s="171">
        <v>71.5</v>
      </c>
      <c r="AJ13" s="171">
        <v>89</v>
      </c>
      <c r="AK13" s="172">
        <v>86</v>
      </c>
      <c r="AL13" s="24">
        <v>190</v>
      </c>
      <c r="AM13" s="41">
        <v>225</v>
      </c>
      <c r="AN13" s="41">
        <v>180</v>
      </c>
      <c r="AO13" s="67">
        <f>AN13+AM13+AL13+AK13+AJ13+AI13+AH13+AG13+AF13+AE13+AD13+AC13+AB13+AA13+Z13+Y13+X13+W13</f>
        <v>2043.5</v>
      </c>
      <c r="AP13" s="52">
        <v>9</v>
      </c>
      <c r="AQ13" s="176">
        <f>+U13+AO13</f>
        <v>3869.5</v>
      </c>
      <c r="AR13" s="60">
        <v>10</v>
      </c>
    </row>
    <row r="14" spans="1:44" ht="14.25" customHeight="1">
      <c r="A14" s="55">
        <v>11</v>
      </c>
      <c r="B14" s="12" t="s">
        <v>10</v>
      </c>
      <c r="C14" s="150">
        <v>146</v>
      </c>
      <c r="D14" s="143">
        <v>116</v>
      </c>
      <c r="E14" s="151">
        <v>109</v>
      </c>
      <c r="F14" s="150">
        <v>150</v>
      </c>
      <c r="G14" s="143">
        <v>128</v>
      </c>
      <c r="H14" s="155">
        <v>111</v>
      </c>
      <c r="I14" s="90">
        <v>64</v>
      </c>
      <c r="J14" s="84">
        <v>60</v>
      </c>
      <c r="K14" s="93">
        <v>45</v>
      </c>
      <c r="L14" s="89">
        <v>94</v>
      </c>
      <c r="M14" s="88">
        <v>66</v>
      </c>
      <c r="N14" s="94">
        <v>62</v>
      </c>
      <c r="O14" s="89">
        <v>108</v>
      </c>
      <c r="P14" s="15"/>
      <c r="Q14" s="16"/>
      <c r="R14" s="38">
        <v>420</v>
      </c>
      <c r="S14" s="17">
        <v>90</v>
      </c>
      <c r="T14" s="36">
        <v>75</v>
      </c>
      <c r="U14" s="48">
        <f>T14+S14+R14+Q14+P14+O14+N14+M14+L14+K14+J14+I14+H14+G14+F14+E14+D14+C14</f>
        <v>1844</v>
      </c>
      <c r="V14" s="30">
        <v>11</v>
      </c>
      <c r="W14" s="146">
        <v>109</v>
      </c>
      <c r="X14" s="143">
        <v>106</v>
      </c>
      <c r="Y14" s="155">
        <v>98</v>
      </c>
      <c r="Z14" s="163">
        <v>128</v>
      </c>
      <c r="AA14" s="158">
        <v>89</v>
      </c>
      <c r="AB14" s="164">
        <v>81</v>
      </c>
      <c r="AC14" s="80">
        <v>99</v>
      </c>
      <c r="AD14" s="104">
        <v>85</v>
      </c>
      <c r="AE14" s="106">
        <v>54</v>
      </c>
      <c r="AF14" s="110">
        <v>95</v>
      </c>
      <c r="AG14" s="103">
        <v>84</v>
      </c>
      <c r="AH14" s="111">
        <v>55</v>
      </c>
      <c r="AI14" s="115">
        <v>95</v>
      </c>
      <c r="AJ14" s="115">
        <v>85</v>
      </c>
      <c r="AK14" s="15"/>
      <c r="AL14" s="17">
        <v>180</v>
      </c>
      <c r="AM14" s="36">
        <v>90</v>
      </c>
      <c r="AN14" s="36">
        <v>75</v>
      </c>
      <c r="AO14" s="67">
        <f>AN14+AM14+AL14+AK14+AJ14+AI14+AH14+AG14+AF14+AE14+AD14+AC14+AB14+AA14+Z14+Y14+X14+W14</f>
        <v>1608</v>
      </c>
      <c r="AP14" s="52">
        <v>13</v>
      </c>
      <c r="AQ14" s="176">
        <f>+U14+AO14</f>
        <v>3452</v>
      </c>
      <c r="AR14" s="60">
        <v>11</v>
      </c>
    </row>
    <row r="15" spans="1:44" ht="14.25" customHeight="1">
      <c r="A15" s="55">
        <v>12</v>
      </c>
      <c r="B15" s="12" t="s">
        <v>13</v>
      </c>
      <c r="C15" s="150">
        <v>100</v>
      </c>
      <c r="D15" s="143">
        <v>58</v>
      </c>
      <c r="E15" s="151">
        <v>57</v>
      </c>
      <c r="F15" s="150">
        <v>87</v>
      </c>
      <c r="G15" s="143">
        <v>47</v>
      </c>
      <c r="H15" s="167">
        <v>35</v>
      </c>
      <c r="I15" s="90">
        <v>96</v>
      </c>
      <c r="J15" s="84">
        <v>71</v>
      </c>
      <c r="K15" s="93">
        <v>47</v>
      </c>
      <c r="L15" s="90">
        <v>95</v>
      </c>
      <c r="M15" s="84">
        <v>29</v>
      </c>
      <c r="N15" s="93">
        <v>28</v>
      </c>
      <c r="O15" s="89">
        <v>77</v>
      </c>
      <c r="P15" s="1"/>
      <c r="Q15" s="3"/>
      <c r="R15" s="31">
        <v>110</v>
      </c>
      <c r="S15" s="5">
        <v>65</v>
      </c>
      <c r="T15" s="32">
        <v>105</v>
      </c>
      <c r="U15" s="48">
        <f>T15+S15+R15+Q15+P15+O15+N15+M15+L15+K15+J15+I15+H15+G15+F15+E15+D15+C15</f>
        <v>1107</v>
      </c>
      <c r="V15" s="52">
        <v>18</v>
      </c>
      <c r="W15" s="146">
        <v>143</v>
      </c>
      <c r="X15" s="143">
        <v>100</v>
      </c>
      <c r="Y15" s="155">
        <v>81</v>
      </c>
      <c r="Z15" s="163">
        <v>137</v>
      </c>
      <c r="AA15" s="158">
        <v>118</v>
      </c>
      <c r="AB15" s="170">
        <v>83</v>
      </c>
      <c r="AC15" s="80">
        <v>150</v>
      </c>
      <c r="AD15" s="104">
        <v>122</v>
      </c>
      <c r="AE15" s="106">
        <v>116</v>
      </c>
      <c r="AF15" s="110">
        <v>140</v>
      </c>
      <c r="AG15" s="103">
        <v>116</v>
      </c>
      <c r="AH15" s="111">
        <v>113</v>
      </c>
      <c r="AI15" s="171">
        <v>146</v>
      </c>
      <c r="AJ15" s="171">
        <v>137</v>
      </c>
      <c r="AK15" s="172">
        <v>116</v>
      </c>
      <c r="AL15" s="5">
        <v>330</v>
      </c>
      <c r="AM15" s="32">
        <v>65</v>
      </c>
      <c r="AN15" s="32">
        <v>105</v>
      </c>
      <c r="AO15" s="67">
        <f>AN15+AM15+AL15+AK15+AJ15+AI15+AH15+AG15+AF15+AE15+AD15+AC15+AB15+AA15+Z15+Y15+X15+W15</f>
        <v>2318</v>
      </c>
      <c r="AP15" s="52">
        <v>3</v>
      </c>
      <c r="AQ15" s="176">
        <f>+U15+AO15</f>
        <v>3425</v>
      </c>
      <c r="AR15" s="60">
        <v>12</v>
      </c>
    </row>
    <row r="16" spans="1:44" ht="14.25" customHeight="1">
      <c r="A16" s="55">
        <v>13</v>
      </c>
      <c r="B16" s="62" t="s">
        <v>18</v>
      </c>
      <c r="C16" s="150">
        <v>102</v>
      </c>
      <c r="D16" s="143">
        <v>85</v>
      </c>
      <c r="E16" s="151">
        <v>60</v>
      </c>
      <c r="F16" s="154">
        <v>80</v>
      </c>
      <c r="G16" s="144">
        <v>59</v>
      </c>
      <c r="H16" s="168">
        <v>53</v>
      </c>
      <c r="I16" s="90">
        <v>97</v>
      </c>
      <c r="J16" s="84">
        <v>69</v>
      </c>
      <c r="K16" s="93">
        <v>58</v>
      </c>
      <c r="L16" s="89">
        <v>104</v>
      </c>
      <c r="M16" s="88">
        <v>71</v>
      </c>
      <c r="N16" s="94">
        <v>68</v>
      </c>
      <c r="O16" s="89">
        <v>100</v>
      </c>
      <c r="P16" s="88">
        <v>75</v>
      </c>
      <c r="Q16" s="3"/>
      <c r="R16" s="31">
        <v>310</v>
      </c>
      <c r="S16" s="5">
        <v>95</v>
      </c>
      <c r="T16" s="32"/>
      <c r="U16" s="48">
        <f>T16+S16+R16+Q16+P16+O16+N16+M16+L16+K16+J16+I16+H16+G16+F16+E16+D16+C16</f>
        <v>1486</v>
      </c>
      <c r="V16" s="30">
        <v>13</v>
      </c>
      <c r="W16" s="146">
        <v>114</v>
      </c>
      <c r="X16" s="143">
        <v>95</v>
      </c>
      <c r="Y16" s="71"/>
      <c r="Z16" s="163">
        <v>132</v>
      </c>
      <c r="AA16" s="158">
        <v>108</v>
      </c>
      <c r="AB16" s="31"/>
      <c r="AC16" s="80">
        <v>102</v>
      </c>
      <c r="AD16" s="104">
        <v>97</v>
      </c>
      <c r="AE16" s="106">
        <v>56</v>
      </c>
      <c r="AF16" s="110">
        <v>132</v>
      </c>
      <c r="AG16" s="103">
        <v>126</v>
      </c>
      <c r="AH16" s="111">
        <v>58</v>
      </c>
      <c r="AI16" s="171">
        <v>132</v>
      </c>
      <c r="AJ16" s="171">
        <v>94</v>
      </c>
      <c r="AK16" s="3"/>
      <c r="AL16" s="5">
        <v>206</v>
      </c>
      <c r="AM16" s="32">
        <v>95</v>
      </c>
      <c r="AN16" s="32"/>
      <c r="AO16" s="67">
        <f>AN16+AM16+AL16+AK16+AJ16+AI16+AH16+AG16+AF16+AE16+AD16+AC16+AB16+AA16+Z16+Y16+X16+W16</f>
        <v>1547</v>
      </c>
      <c r="AP16" s="52">
        <v>14</v>
      </c>
      <c r="AQ16" s="176">
        <f>+U16+AO16</f>
        <v>3033</v>
      </c>
      <c r="AR16" s="60">
        <v>13</v>
      </c>
    </row>
    <row r="17" spans="1:44" ht="14.25" customHeight="1">
      <c r="A17" s="55">
        <v>14</v>
      </c>
      <c r="B17" s="12" t="s">
        <v>7</v>
      </c>
      <c r="C17" s="150">
        <v>130</v>
      </c>
      <c r="D17" s="143">
        <v>114</v>
      </c>
      <c r="E17" s="151">
        <v>73</v>
      </c>
      <c r="F17" s="154">
        <v>110</v>
      </c>
      <c r="G17" s="144">
        <v>99</v>
      </c>
      <c r="H17" s="151">
        <v>70</v>
      </c>
      <c r="I17" s="90">
        <v>105</v>
      </c>
      <c r="J17" s="84">
        <v>101</v>
      </c>
      <c r="K17" s="93">
        <v>87</v>
      </c>
      <c r="L17" s="89">
        <v>120</v>
      </c>
      <c r="M17" s="88">
        <v>103</v>
      </c>
      <c r="N17" s="94">
        <v>98</v>
      </c>
      <c r="O17" s="89">
        <v>110</v>
      </c>
      <c r="P17" s="88">
        <v>95</v>
      </c>
      <c r="Q17" s="91">
        <v>90</v>
      </c>
      <c r="R17" s="31">
        <v>270</v>
      </c>
      <c r="S17" s="5">
        <v>115</v>
      </c>
      <c r="T17" s="32">
        <v>85</v>
      </c>
      <c r="U17" s="48">
        <f>T17+S17+R17+Q17+P17+O17+N17+M17+L17+K17+J17+I17+H17+G17+F17+E17+D17+C17</f>
        <v>1975</v>
      </c>
      <c r="V17" s="52">
        <v>9</v>
      </c>
      <c r="W17" s="146">
        <v>84</v>
      </c>
      <c r="X17" s="143">
        <v>80</v>
      </c>
      <c r="Y17" s="3"/>
      <c r="Z17" s="163">
        <v>68</v>
      </c>
      <c r="AA17" s="158">
        <v>62</v>
      </c>
      <c r="AB17" s="3"/>
      <c r="AC17" s="80">
        <v>52</v>
      </c>
      <c r="AD17" s="104">
        <v>51</v>
      </c>
      <c r="AE17" s="34"/>
      <c r="AF17" s="110">
        <v>68</v>
      </c>
      <c r="AG17" s="103">
        <v>49</v>
      </c>
      <c r="AH17" s="3"/>
      <c r="AI17" s="1"/>
      <c r="AJ17" s="1"/>
      <c r="AK17" s="1"/>
      <c r="AL17" s="5">
        <v>106</v>
      </c>
      <c r="AM17" s="32"/>
      <c r="AN17" s="32">
        <v>85</v>
      </c>
      <c r="AO17" s="67">
        <f>AN17+AM17+AL17+AK17+AJ17+AI17+AH17+AG17+AF17+AE17+AD17+AC17+AB17+AA17+Z17+Y17+X17+W17</f>
        <v>705</v>
      </c>
      <c r="AP17" s="52">
        <v>19</v>
      </c>
      <c r="AQ17" s="176">
        <f>+U17+AO17</f>
        <v>2680</v>
      </c>
      <c r="AR17" s="60">
        <v>14</v>
      </c>
    </row>
    <row r="18" spans="1:44" ht="14.25" customHeight="1">
      <c r="A18" s="55">
        <v>15</v>
      </c>
      <c r="B18" s="12" t="s">
        <v>11</v>
      </c>
      <c r="C18" s="150">
        <v>90</v>
      </c>
      <c r="D18" s="143">
        <v>54</v>
      </c>
      <c r="E18" s="151">
        <v>35</v>
      </c>
      <c r="F18" s="150">
        <v>122</v>
      </c>
      <c r="G18" s="143">
        <v>67</v>
      </c>
      <c r="H18" s="155">
        <v>40</v>
      </c>
      <c r="I18" s="90">
        <v>102</v>
      </c>
      <c r="J18" s="84">
        <v>95</v>
      </c>
      <c r="K18" s="93">
        <v>67</v>
      </c>
      <c r="L18" s="90">
        <v>87</v>
      </c>
      <c r="M18" s="84">
        <v>65</v>
      </c>
      <c r="N18" s="93">
        <v>54</v>
      </c>
      <c r="O18" s="89">
        <v>128</v>
      </c>
      <c r="P18" s="88">
        <v>103</v>
      </c>
      <c r="Q18" s="3"/>
      <c r="R18" s="31">
        <v>140</v>
      </c>
      <c r="S18" s="5">
        <v>55</v>
      </c>
      <c r="T18" s="32">
        <v>125</v>
      </c>
      <c r="U18" s="48">
        <f>T18+S18+R18+Q18+P18+O18+N18+M18+L18+K18+J18+I18+H18+G18+F18+E18+D18+C18</f>
        <v>1429</v>
      </c>
      <c r="V18" s="30">
        <v>14</v>
      </c>
      <c r="W18" s="146">
        <v>126</v>
      </c>
      <c r="X18" s="1"/>
      <c r="Y18" s="3"/>
      <c r="Z18" s="163">
        <v>102</v>
      </c>
      <c r="AA18" s="1"/>
      <c r="AB18" s="3"/>
      <c r="AC18" s="80">
        <v>100</v>
      </c>
      <c r="AD18" s="104">
        <v>89</v>
      </c>
      <c r="AE18" s="106">
        <v>74</v>
      </c>
      <c r="AF18" s="110">
        <v>93</v>
      </c>
      <c r="AG18" s="103">
        <v>92</v>
      </c>
      <c r="AH18" s="111">
        <v>85</v>
      </c>
      <c r="AI18" s="113">
        <v>90</v>
      </c>
      <c r="AJ18" s="115">
        <v>84</v>
      </c>
      <c r="AK18" s="115">
        <v>74</v>
      </c>
      <c r="AL18" s="5"/>
      <c r="AM18" s="32">
        <v>55</v>
      </c>
      <c r="AN18" s="32">
        <v>125</v>
      </c>
      <c r="AO18" s="67">
        <f>AN18+AM18+AL18+AK18+AJ18+AI18+AH18+AG18+AF18+AE18+AD18+AC18+AB18+AA18+Z18+Y18+X18+W18</f>
        <v>1189</v>
      </c>
      <c r="AP18" s="52">
        <v>15</v>
      </c>
      <c r="AQ18" s="176">
        <f>+U18+AO18</f>
        <v>2618</v>
      </c>
      <c r="AR18" s="60">
        <v>15</v>
      </c>
    </row>
    <row r="19" spans="1:44" ht="14.25" customHeight="1">
      <c r="A19" s="55">
        <v>16</v>
      </c>
      <c r="B19" s="12" t="s">
        <v>23</v>
      </c>
      <c r="C19" s="150">
        <v>83</v>
      </c>
      <c r="D19" s="143">
        <v>64</v>
      </c>
      <c r="E19" s="151">
        <v>53</v>
      </c>
      <c r="F19" s="150">
        <v>140</v>
      </c>
      <c r="G19" s="143">
        <v>78</v>
      </c>
      <c r="H19" s="155">
        <v>57</v>
      </c>
      <c r="I19" s="90">
        <v>107</v>
      </c>
      <c r="J19" s="84">
        <v>61</v>
      </c>
      <c r="K19" s="93">
        <v>48</v>
      </c>
      <c r="L19" s="90">
        <v>91</v>
      </c>
      <c r="M19" s="84">
        <v>48</v>
      </c>
      <c r="N19" s="93">
        <v>41</v>
      </c>
      <c r="O19" s="89">
        <v>96</v>
      </c>
      <c r="P19" s="10"/>
      <c r="Q19" s="21"/>
      <c r="R19" s="58">
        <v>190</v>
      </c>
      <c r="S19" s="26">
        <v>145</v>
      </c>
      <c r="T19" s="27"/>
      <c r="U19" s="48">
        <f>T19+S19+R19+Q19+P19+O19+N19+M19+L19+K19+J19+I19+H19+G19+F19+E19+D19+C19</f>
        <v>1302</v>
      </c>
      <c r="V19" s="52">
        <v>15</v>
      </c>
      <c r="W19" s="146">
        <v>102</v>
      </c>
      <c r="X19" s="143">
        <v>100</v>
      </c>
      <c r="Y19" s="21"/>
      <c r="Z19" s="163">
        <v>126</v>
      </c>
      <c r="AA19" s="158">
        <v>69</v>
      </c>
      <c r="AB19" s="58"/>
      <c r="AC19" s="80">
        <v>77</v>
      </c>
      <c r="AD19" s="104">
        <v>50</v>
      </c>
      <c r="AE19" s="11"/>
      <c r="AF19" s="110">
        <v>98</v>
      </c>
      <c r="AG19" s="103">
        <v>54</v>
      </c>
      <c r="AH19" s="21"/>
      <c r="AI19" s="114">
        <v>118</v>
      </c>
      <c r="AJ19" s="10"/>
      <c r="AK19" s="10"/>
      <c r="AL19" s="26"/>
      <c r="AM19" s="27">
        <v>145</v>
      </c>
      <c r="AN19" s="27"/>
      <c r="AO19" s="67">
        <f>AN19+AM19+AL19+AK19+AJ19+AI19+AH19+AG19+AF19+AE19+AD19+AC19+AB19+AA19+Z19+Y19+X19+W19</f>
        <v>939</v>
      </c>
      <c r="AP19" s="52">
        <v>16</v>
      </c>
      <c r="AQ19" s="176">
        <f>+U19+AO19</f>
        <v>2241</v>
      </c>
      <c r="AR19" s="60">
        <v>16</v>
      </c>
    </row>
    <row r="20" spans="1:44" ht="14.25" customHeight="1">
      <c r="A20" s="55">
        <v>17</v>
      </c>
      <c r="B20" s="12" t="s">
        <v>16</v>
      </c>
      <c r="C20" s="150">
        <v>94</v>
      </c>
      <c r="D20" s="143">
        <v>80</v>
      </c>
      <c r="E20" s="151">
        <v>51</v>
      </c>
      <c r="F20" s="154">
        <v>75</v>
      </c>
      <c r="G20" s="144">
        <v>44</v>
      </c>
      <c r="H20" s="151">
        <v>42</v>
      </c>
      <c r="I20" s="20"/>
      <c r="J20" s="1"/>
      <c r="K20" s="34"/>
      <c r="L20" s="2"/>
      <c r="M20" s="1"/>
      <c r="N20" s="34"/>
      <c r="O20" s="2"/>
      <c r="P20" s="1"/>
      <c r="Q20" s="3"/>
      <c r="R20" s="31">
        <v>90</v>
      </c>
      <c r="S20" s="5"/>
      <c r="T20" s="32"/>
      <c r="U20" s="48">
        <f>T20+S20+R20+Q20+P20+O20+N20+M20+L20+K20+J20+I20+H20+G20+F20+E20+D20+C20</f>
        <v>476</v>
      </c>
      <c r="V20" s="30">
        <v>25</v>
      </c>
      <c r="W20" s="146">
        <v>137</v>
      </c>
      <c r="X20" s="143">
        <v>108</v>
      </c>
      <c r="Y20" s="155">
        <v>90</v>
      </c>
      <c r="Z20" s="163">
        <v>109</v>
      </c>
      <c r="AA20" s="158">
        <v>95</v>
      </c>
      <c r="AB20" s="164">
        <v>86</v>
      </c>
      <c r="AC20" s="80">
        <v>107</v>
      </c>
      <c r="AD20" s="104">
        <v>72</v>
      </c>
      <c r="AE20" s="106">
        <v>71</v>
      </c>
      <c r="AF20" s="110">
        <v>75</v>
      </c>
      <c r="AG20" s="103">
        <v>70</v>
      </c>
      <c r="AH20" s="111">
        <v>67</v>
      </c>
      <c r="AI20" s="115">
        <v>106</v>
      </c>
      <c r="AJ20" s="115">
        <v>104</v>
      </c>
      <c r="AK20" s="1"/>
      <c r="AL20" s="5">
        <v>220</v>
      </c>
      <c r="AM20" s="32">
        <v>115</v>
      </c>
      <c r="AN20" s="32"/>
      <c r="AO20" s="67">
        <f>AN20+AM20+AL20+AK20+AJ20+AI20+AH20+AG20+AF20+AE20+AD20+AC20+AB20+AA20+Z20+Y20+X20+W20</f>
        <v>1632</v>
      </c>
      <c r="AP20" s="52">
        <v>12</v>
      </c>
      <c r="AQ20" s="176">
        <f>+U20+AO20</f>
        <v>2108</v>
      </c>
      <c r="AR20" s="60">
        <v>17</v>
      </c>
    </row>
    <row r="21" spans="1:44" ht="14.25" customHeight="1">
      <c r="A21" s="55">
        <v>18</v>
      </c>
      <c r="B21" s="56" t="s">
        <v>27</v>
      </c>
      <c r="C21" s="150">
        <v>118</v>
      </c>
      <c r="D21" s="143">
        <v>92</v>
      </c>
      <c r="E21" s="21"/>
      <c r="F21" s="154">
        <v>109</v>
      </c>
      <c r="G21" s="144">
        <v>96</v>
      </c>
      <c r="H21" s="21"/>
      <c r="I21" s="90">
        <v>114</v>
      </c>
      <c r="J21" s="84">
        <v>112</v>
      </c>
      <c r="K21" s="11"/>
      <c r="L21" s="90">
        <v>130</v>
      </c>
      <c r="M21" s="84">
        <v>110</v>
      </c>
      <c r="N21" s="11"/>
      <c r="O21" s="89">
        <v>118</v>
      </c>
      <c r="P21" s="84">
        <v>115</v>
      </c>
      <c r="Q21" s="21"/>
      <c r="R21" s="58"/>
      <c r="S21" s="26">
        <v>155</v>
      </c>
      <c r="T21" s="27"/>
      <c r="U21" s="48">
        <f>T21+S21+R21+Q21+P21+O21+N21+M21+L21+K21+J21+I21+H21+G21+F21+E21+D21+C21</f>
        <v>1269</v>
      </c>
      <c r="V21" s="30">
        <v>16</v>
      </c>
      <c r="W21" s="146">
        <v>116</v>
      </c>
      <c r="X21" s="43"/>
      <c r="Y21" s="21"/>
      <c r="Z21" s="163">
        <v>124</v>
      </c>
      <c r="AA21" s="43"/>
      <c r="AB21" s="58"/>
      <c r="AC21" s="80">
        <v>103</v>
      </c>
      <c r="AD21" s="10"/>
      <c r="AE21" s="11"/>
      <c r="AF21" s="110">
        <v>115</v>
      </c>
      <c r="AG21" s="10"/>
      <c r="AH21" s="21"/>
      <c r="AI21" s="171">
        <v>105</v>
      </c>
      <c r="AJ21" s="43"/>
      <c r="AK21" s="21"/>
      <c r="AL21" s="26"/>
      <c r="AM21" s="27">
        <v>155</v>
      </c>
      <c r="AN21" s="27"/>
      <c r="AO21" s="67">
        <f>AN21+AM21+AL21+AK21+AJ21+AI21+AH21+AG21+AF21+AE21+AD21+AC21+AB21+AA21+Z21+Y21+X21+W21</f>
        <v>718</v>
      </c>
      <c r="AP21" s="52">
        <v>18</v>
      </c>
      <c r="AQ21" s="176">
        <f>+U21+AO21</f>
        <v>1987</v>
      </c>
      <c r="AR21" s="60">
        <v>18</v>
      </c>
    </row>
    <row r="22" spans="1:44" ht="14.25" customHeight="1">
      <c r="A22" s="55">
        <v>19</v>
      </c>
      <c r="B22" s="12" t="s">
        <v>4</v>
      </c>
      <c r="C22" s="150">
        <v>88</v>
      </c>
      <c r="D22" s="143">
        <v>82</v>
      </c>
      <c r="E22" s="151">
        <v>71</v>
      </c>
      <c r="F22" s="154">
        <v>60</v>
      </c>
      <c r="G22" s="144">
        <v>38</v>
      </c>
      <c r="H22" s="151">
        <v>37</v>
      </c>
      <c r="I22" s="90">
        <v>86</v>
      </c>
      <c r="J22" s="84">
        <v>53</v>
      </c>
      <c r="K22" s="93">
        <v>39</v>
      </c>
      <c r="L22" s="90">
        <v>70</v>
      </c>
      <c r="M22" s="84">
        <v>52</v>
      </c>
      <c r="N22" s="93">
        <v>33</v>
      </c>
      <c r="O22" s="2"/>
      <c r="P22" s="1"/>
      <c r="Q22" s="3"/>
      <c r="R22" s="31">
        <v>160</v>
      </c>
      <c r="S22" s="5">
        <v>70</v>
      </c>
      <c r="T22" s="32">
        <v>80</v>
      </c>
      <c r="U22" s="48">
        <f>T22+S22+R22+Q22+P22+O22+N22+M22+L22+K22+J22+I22+H22+G22+F22+E22+D22+C22</f>
        <v>1019</v>
      </c>
      <c r="V22" s="30">
        <v>19</v>
      </c>
      <c r="W22" s="146">
        <v>72</v>
      </c>
      <c r="X22" s="70"/>
      <c r="Y22" s="3"/>
      <c r="Z22" s="163">
        <v>93</v>
      </c>
      <c r="AA22" s="1"/>
      <c r="AB22" s="3"/>
      <c r="AC22" s="80">
        <v>66</v>
      </c>
      <c r="AD22" s="1"/>
      <c r="AE22" s="34"/>
      <c r="AF22" s="110">
        <v>61</v>
      </c>
      <c r="AG22" s="1"/>
      <c r="AH22" s="3"/>
      <c r="AI22" s="1"/>
      <c r="AJ22" s="1"/>
      <c r="AK22" s="3"/>
      <c r="AL22" s="5">
        <v>103</v>
      </c>
      <c r="AM22" s="32"/>
      <c r="AN22" s="32">
        <v>40</v>
      </c>
      <c r="AO22" s="67">
        <f>AN22+AM22+AL22+AK22+AJ22+AI22+AH22+AG22+AF22+AE22+AD22+AC22+AB22+AA22+Z22+Y22+X22+W22</f>
        <v>435</v>
      </c>
      <c r="AP22" s="52">
        <v>22</v>
      </c>
      <c r="AQ22" s="176">
        <f>+U22+AO22</f>
        <v>1454</v>
      </c>
      <c r="AR22" s="60">
        <v>19</v>
      </c>
    </row>
    <row r="23" spans="1:44" ht="14.25" customHeight="1">
      <c r="A23" s="55">
        <v>20</v>
      </c>
      <c r="B23" s="12" t="s">
        <v>6</v>
      </c>
      <c r="C23" s="150">
        <v>95</v>
      </c>
      <c r="D23" s="143">
        <v>87</v>
      </c>
      <c r="E23" s="151">
        <v>61</v>
      </c>
      <c r="F23" s="154">
        <v>61</v>
      </c>
      <c r="G23" s="144">
        <v>56</v>
      </c>
      <c r="H23" s="168">
        <v>49</v>
      </c>
      <c r="I23" s="90">
        <v>74</v>
      </c>
      <c r="J23" s="84">
        <v>73</v>
      </c>
      <c r="K23" s="93">
        <v>70</v>
      </c>
      <c r="L23" s="89">
        <v>132</v>
      </c>
      <c r="M23" s="88">
        <v>92</v>
      </c>
      <c r="N23" s="94">
        <v>88</v>
      </c>
      <c r="O23" s="89">
        <v>93</v>
      </c>
      <c r="P23" s="88">
        <v>82</v>
      </c>
      <c r="Q23" s="91">
        <v>72</v>
      </c>
      <c r="R23" s="31"/>
      <c r="S23" s="5"/>
      <c r="T23" s="32"/>
      <c r="U23" s="48">
        <f>T23+S23+R23+Q23+P23+O23+N23+M23+L23+K23+J23+I23+H23+G23+F23+E23+D23+C23</f>
        <v>1185</v>
      </c>
      <c r="V23" s="30">
        <v>17</v>
      </c>
      <c r="W23" s="29"/>
      <c r="X23" s="29"/>
      <c r="Y23" s="3"/>
      <c r="Z23" s="2"/>
      <c r="AA23" s="29"/>
      <c r="AB23" s="31"/>
      <c r="AC23" s="2"/>
      <c r="AD23" s="1"/>
      <c r="AE23" s="34"/>
      <c r="AF23" s="2"/>
      <c r="AG23" s="1"/>
      <c r="AH23" s="3"/>
      <c r="AI23" s="29"/>
      <c r="AJ23" s="29"/>
      <c r="AK23" s="3"/>
      <c r="AL23" s="5"/>
      <c r="AM23" s="32"/>
      <c r="AN23" s="32"/>
      <c r="AO23" s="67">
        <f>AN23+AM23+AL23+AK23+AJ23+AI23+AH23+AG23+AF23+AE23+AD23+AC23+AB23+AA23+Z23+Y23+X23+W23</f>
        <v>0</v>
      </c>
      <c r="AP23" s="52">
        <v>28</v>
      </c>
      <c r="AQ23" s="176">
        <f>+U23+AO23</f>
        <v>1185</v>
      </c>
      <c r="AR23" s="60">
        <v>20</v>
      </c>
    </row>
    <row r="24" spans="1:44" ht="14.25" customHeight="1">
      <c r="A24" s="55">
        <v>21</v>
      </c>
      <c r="B24" s="12" t="s">
        <v>38</v>
      </c>
      <c r="C24" s="150">
        <v>113</v>
      </c>
      <c r="D24" s="144">
        <v>78</v>
      </c>
      <c r="E24" s="151">
        <v>68</v>
      </c>
      <c r="F24" s="154">
        <v>65</v>
      </c>
      <c r="G24" s="144">
        <v>63</v>
      </c>
      <c r="H24" s="58"/>
      <c r="I24" s="20"/>
      <c r="J24" s="10"/>
      <c r="K24" s="11"/>
      <c r="L24" s="20"/>
      <c r="M24" s="10"/>
      <c r="N24" s="11"/>
      <c r="O24" s="20"/>
      <c r="P24" s="10"/>
      <c r="Q24" s="21"/>
      <c r="R24" s="58">
        <v>170</v>
      </c>
      <c r="S24" s="26"/>
      <c r="T24" s="27"/>
      <c r="U24" s="48">
        <f>T24+S24+R24+Q24+P24+O24+N24+M24+L24+K24+J24+I24+H24+G24+F24+E24+D24+C24</f>
        <v>557</v>
      </c>
      <c r="V24" s="30">
        <v>23</v>
      </c>
      <c r="W24" s="146">
        <v>122</v>
      </c>
      <c r="X24" s="143">
        <v>70</v>
      </c>
      <c r="Y24" s="21"/>
      <c r="Z24" s="163">
        <v>105</v>
      </c>
      <c r="AA24" s="158">
        <v>65</v>
      </c>
      <c r="AB24" s="58"/>
      <c r="AC24" s="69"/>
      <c r="AD24" s="70"/>
      <c r="AE24" s="11"/>
      <c r="AF24" s="110">
        <v>102</v>
      </c>
      <c r="AG24" s="10"/>
      <c r="AH24" s="21"/>
      <c r="AI24" s="171">
        <v>71</v>
      </c>
      <c r="AJ24" s="43"/>
      <c r="AK24" s="21"/>
      <c r="AL24" s="26">
        <v>53</v>
      </c>
      <c r="AM24" s="27"/>
      <c r="AN24" s="27"/>
      <c r="AO24" s="67">
        <f>AN24+AM24+AL24+AK24+AJ24+AI24+AH24+AG24+AF24+AE24+AD24+AC24+AB24+AA24+Z24+Y24+X24+W24</f>
        <v>588</v>
      </c>
      <c r="AP24" s="52">
        <v>20</v>
      </c>
      <c r="AQ24" s="176">
        <f>+U24+AO24</f>
        <v>1145</v>
      </c>
      <c r="AR24" s="60">
        <v>21</v>
      </c>
    </row>
    <row r="25" spans="1:44" ht="14.25" customHeight="1">
      <c r="A25" s="55">
        <v>22</v>
      </c>
      <c r="B25" s="12" t="s">
        <v>17</v>
      </c>
      <c r="C25" s="20"/>
      <c r="D25" s="10"/>
      <c r="E25" s="21"/>
      <c r="F25" s="20"/>
      <c r="G25" s="10"/>
      <c r="H25" s="21"/>
      <c r="I25" s="90">
        <v>62</v>
      </c>
      <c r="J25" s="84">
        <v>55</v>
      </c>
      <c r="K25" s="11"/>
      <c r="L25" s="89">
        <v>57.5</v>
      </c>
      <c r="M25" s="88">
        <v>50.5</v>
      </c>
      <c r="N25" s="11"/>
      <c r="O25" s="89">
        <v>62</v>
      </c>
      <c r="P25" s="88">
        <v>42.5</v>
      </c>
      <c r="Q25" s="21"/>
      <c r="R25" s="58"/>
      <c r="S25" s="26"/>
      <c r="T25" s="27"/>
      <c r="U25" s="48">
        <f>T25+S25+R25+Q25+P25+O25+N25+M25+L25+K25+J25+I25+H25+G25+F25+E25+D25+C25</f>
        <v>329.5</v>
      </c>
      <c r="V25" s="30">
        <v>29</v>
      </c>
      <c r="W25" s="43"/>
      <c r="X25" s="10"/>
      <c r="Y25" s="21"/>
      <c r="Z25" s="163">
        <v>150</v>
      </c>
      <c r="AA25" s="10"/>
      <c r="AB25" s="21"/>
      <c r="AC25" s="80">
        <v>71.5</v>
      </c>
      <c r="AD25" s="104">
        <v>120</v>
      </c>
      <c r="AE25" s="11"/>
      <c r="AF25" s="110">
        <v>130</v>
      </c>
      <c r="AG25" s="103">
        <v>64</v>
      </c>
      <c r="AH25" s="21"/>
      <c r="AI25" s="115">
        <v>75</v>
      </c>
      <c r="AJ25" s="115">
        <v>112</v>
      </c>
      <c r="AK25" s="10"/>
      <c r="AL25" s="26"/>
      <c r="AM25" s="27"/>
      <c r="AN25" s="27"/>
      <c r="AO25" s="67">
        <f>AN25+AM25+AL25+AK25+AJ25+AI25+AH25+AG25+AF25+AE25+AD25+AC25+AB25+AA25+Z25+Y25+X25+W25</f>
        <v>722.5</v>
      </c>
      <c r="AP25" s="52">
        <v>17</v>
      </c>
      <c r="AQ25" s="176">
        <f>+U25+AO25</f>
        <v>1052</v>
      </c>
      <c r="AR25" s="60">
        <v>22</v>
      </c>
    </row>
    <row r="26" spans="1:44" ht="14.25" customHeight="1">
      <c r="A26" s="55">
        <v>23</v>
      </c>
      <c r="B26" s="12" t="s">
        <v>21</v>
      </c>
      <c r="C26" s="69"/>
      <c r="D26" s="70"/>
      <c r="E26" s="25"/>
      <c r="F26" s="22"/>
      <c r="G26" s="23"/>
      <c r="H26" s="25"/>
      <c r="I26" s="90">
        <v>137</v>
      </c>
      <c r="J26" s="84">
        <v>118</v>
      </c>
      <c r="K26" s="93">
        <v>37</v>
      </c>
      <c r="L26" s="90">
        <v>102</v>
      </c>
      <c r="M26" s="84">
        <v>77</v>
      </c>
      <c r="N26" s="93">
        <v>40</v>
      </c>
      <c r="O26" s="89">
        <v>107</v>
      </c>
      <c r="P26" s="88">
        <v>76</v>
      </c>
      <c r="Q26" s="25"/>
      <c r="R26" s="57"/>
      <c r="S26" s="24"/>
      <c r="T26" s="41"/>
      <c r="U26" s="48">
        <f>T26+S26+R26+Q26+P26+O26+N26+M26+L26+K26+J26+I26+H26+G26+F26+E26+D26+C26</f>
        <v>694</v>
      </c>
      <c r="V26" s="30">
        <v>20</v>
      </c>
      <c r="W26" s="72"/>
      <c r="X26" s="70"/>
      <c r="Y26" s="25"/>
      <c r="Z26" s="69"/>
      <c r="AA26" s="70"/>
      <c r="AB26" s="57"/>
      <c r="AC26" s="80">
        <v>75</v>
      </c>
      <c r="AD26" s="104">
        <v>62</v>
      </c>
      <c r="AE26" s="39"/>
      <c r="AF26" s="110">
        <v>52</v>
      </c>
      <c r="AG26" s="103">
        <v>51</v>
      </c>
      <c r="AH26" s="25"/>
      <c r="AI26" s="23"/>
      <c r="AJ26" s="42"/>
      <c r="AK26" s="25"/>
      <c r="AL26" s="24"/>
      <c r="AM26" s="41"/>
      <c r="AN26" s="41"/>
      <c r="AO26" s="67">
        <f>AN26+AM26+AL26+AK26+AJ26+AI26+AH26+AG26+AF26+AE26+AD26+AC26+AB26+AA26+Z26+Y26+X26+W26</f>
        <v>240</v>
      </c>
      <c r="AP26" s="52">
        <v>24</v>
      </c>
      <c r="AQ26" s="176">
        <f>+U26+AO26</f>
        <v>934</v>
      </c>
      <c r="AR26" s="60">
        <v>23</v>
      </c>
    </row>
    <row r="27" spans="1:44" ht="14.25" customHeight="1">
      <c r="A27" s="55">
        <v>24</v>
      </c>
      <c r="B27" s="62" t="s">
        <v>42</v>
      </c>
      <c r="C27" s="150">
        <v>44</v>
      </c>
      <c r="D27" s="42"/>
      <c r="E27" s="25"/>
      <c r="F27" s="154">
        <v>106</v>
      </c>
      <c r="G27" s="145">
        <v>34</v>
      </c>
      <c r="H27" s="57"/>
      <c r="I27" s="90">
        <v>88</v>
      </c>
      <c r="J27" s="84">
        <v>52</v>
      </c>
      <c r="K27" s="93">
        <v>32</v>
      </c>
      <c r="L27" s="90">
        <v>112</v>
      </c>
      <c r="M27" s="84">
        <v>85</v>
      </c>
      <c r="N27" s="39"/>
      <c r="O27" s="89">
        <v>116</v>
      </c>
      <c r="P27" s="23"/>
      <c r="Q27" s="25"/>
      <c r="R27" s="57"/>
      <c r="S27" s="24"/>
      <c r="T27" s="41"/>
      <c r="U27" s="48">
        <f>T27+S27+R27+Q27+P27+O27+N27+M27+L27+K27+J27+I27+H27+G27+F27+E27+D27+C27</f>
        <v>669</v>
      </c>
      <c r="V27" s="52">
        <v>21</v>
      </c>
      <c r="W27" s="42"/>
      <c r="X27" s="42"/>
      <c r="Y27" s="25"/>
      <c r="Z27" s="22"/>
      <c r="AA27" s="42"/>
      <c r="AB27" s="57"/>
      <c r="AC27" s="22"/>
      <c r="AD27" s="23"/>
      <c r="AE27" s="39"/>
      <c r="AF27" s="22"/>
      <c r="AG27" s="23"/>
      <c r="AH27" s="25"/>
      <c r="AI27" s="42"/>
      <c r="AJ27" s="42"/>
      <c r="AK27" s="25"/>
      <c r="AL27" s="24"/>
      <c r="AM27" s="41"/>
      <c r="AN27" s="41"/>
      <c r="AO27" s="67">
        <f>AN27+AM27+AL27+AK27+AJ27+AI27+AH27+AG27+AF27+AE27+AD27+AC27+AB27+AA27+Z27+Y27+X27+W27</f>
        <v>0</v>
      </c>
      <c r="AP27" s="52">
        <v>29</v>
      </c>
      <c r="AQ27" s="176">
        <f>+U27+AO27</f>
        <v>669</v>
      </c>
      <c r="AR27" s="60">
        <v>24</v>
      </c>
    </row>
    <row r="28" spans="1:44" ht="14.25" customHeight="1">
      <c r="A28" s="55">
        <v>25</v>
      </c>
      <c r="B28" s="12" t="s">
        <v>12</v>
      </c>
      <c r="C28" s="2"/>
      <c r="D28" s="1"/>
      <c r="E28" s="3"/>
      <c r="F28" s="2"/>
      <c r="G28" s="1"/>
      <c r="H28" s="3"/>
      <c r="I28" s="90">
        <v>90</v>
      </c>
      <c r="J28" s="84">
        <v>43</v>
      </c>
      <c r="K28" s="93">
        <v>34</v>
      </c>
      <c r="L28" s="89">
        <v>50</v>
      </c>
      <c r="M28" s="88">
        <v>46</v>
      </c>
      <c r="N28" s="94">
        <v>35</v>
      </c>
      <c r="O28" s="2"/>
      <c r="P28" s="1"/>
      <c r="Q28" s="3"/>
      <c r="R28" s="31"/>
      <c r="S28" s="5">
        <v>60</v>
      </c>
      <c r="T28" s="32"/>
      <c r="U28" s="48">
        <f>T28+S28+R28+Q28+P28+O28+N28+M28+L28+K28+J28+I28+H28+G28+F28+E28+D28+C28</f>
        <v>358</v>
      </c>
      <c r="V28" s="30">
        <v>28</v>
      </c>
      <c r="W28" s="29"/>
      <c r="X28" s="1"/>
      <c r="Y28" s="3"/>
      <c r="Z28" s="2"/>
      <c r="AA28" s="1"/>
      <c r="AB28" s="3"/>
      <c r="AC28" s="80">
        <v>81</v>
      </c>
      <c r="AD28" s="1"/>
      <c r="AE28" s="34"/>
      <c r="AF28" s="110">
        <v>64</v>
      </c>
      <c r="AG28" s="1"/>
      <c r="AH28" s="3"/>
      <c r="AI28" s="115">
        <v>78</v>
      </c>
      <c r="AJ28" s="1"/>
      <c r="AK28" s="3"/>
      <c r="AL28" s="5"/>
      <c r="AM28" s="32">
        <v>60</v>
      </c>
      <c r="AN28" s="32"/>
      <c r="AO28" s="67">
        <f>AN28+AM28+AL28+AK28+AJ28+AI28+AH28+AG28+AF28+AE28+AD28+AC28+AB28+AA28+Z28+Y28+X28+W28</f>
        <v>283</v>
      </c>
      <c r="AP28" s="52">
        <v>23</v>
      </c>
      <c r="AQ28" s="176">
        <f>+U28+AO28</f>
        <v>641</v>
      </c>
      <c r="AR28" s="60">
        <v>25</v>
      </c>
    </row>
    <row r="29" spans="1:44" ht="14.25" customHeight="1">
      <c r="A29" s="55">
        <v>26</v>
      </c>
      <c r="B29" s="12" t="s">
        <v>39</v>
      </c>
      <c r="C29" s="150">
        <v>59</v>
      </c>
      <c r="D29" s="1"/>
      <c r="E29" s="3"/>
      <c r="F29" s="154">
        <v>58</v>
      </c>
      <c r="G29" s="1"/>
      <c r="H29" s="3"/>
      <c r="I29" s="90"/>
      <c r="J29" s="84"/>
      <c r="K29" s="93"/>
      <c r="L29" s="89"/>
      <c r="M29" s="88"/>
      <c r="N29" s="94"/>
      <c r="O29" s="2"/>
      <c r="P29" s="1"/>
      <c r="Q29" s="3"/>
      <c r="R29" s="31"/>
      <c r="S29" s="5"/>
      <c r="T29" s="32"/>
      <c r="U29" s="48">
        <f>T29+S29+R29+Q29+P29+O29+N29+M29+L29+K29+J29+I29+H29+G29+F29+E29+D29+C29</f>
        <v>117</v>
      </c>
      <c r="V29" s="30">
        <v>35</v>
      </c>
      <c r="W29" s="146">
        <v>111</v>
      </c>
      <c r="X29" s="29"/>
      <c r="Y29" s="3"/>
      <c r="Z29" s="163">
        <v>130</v>
      </c>
      <c r="AA29" s="29"/>
      <c r="AB29" s="3"/>
      <c r="AC29" s="80">
        <v>69</v>
      </c>
      <c r="AD29" s="1"/>
      <c r="AE29" s="34"/>
      <c r="AF29" s="110">
        <v>76</v>
      </c>
      <c r="AG29" s="1"/>
      <c r="AH29" s="3"/>
      <c r="AI29" s="171">
        <v>72</v>
      </c>
      <c r="AJ29" s="29"/>
      <c r="AK29" s="3"/>
      <c r="AL29" s="5"/>
      <c r="AM29" s="32"/>
      <c r="AN29" s="32"/>
      <c r="AO29" s="67">
        <f>AN29+AM29+AL29+AK29+AJ29+AI29+AH29+AG29+AF29+AE29+AD29+AC29+AB29+AA29+Z29+Y29+X29+W29</f>
        <v>458</v>
      </c>
      <c r="AP29" s="52">
        <v>21</v>
      </c>
      <c r="AQ29" s="176">
        <f>+U29+AO29</f>
        <v>575</v>
      </c>
      <c r="AR29" s="60">
        <v>26</v>
      </c>
    </row>
    <row r="30" spans="1:44" ht="14.25" customHeight="1">
      <c r="A30" s="55">
        <v>27</v>
      </c>
      <c r="B30" s="12" t="s">
        <v>57</v>
      </c>
      <c r="C30" s="150">
        <v>110</v>
      </c>
      <c r="D30" s="143">
        <v>46</v>
      </c>
      <c r="E30" s="3"/>
      <c r="F30" s="154">
        <v>86</v>
      </c>
      <c r="G30" s="144">
        <v>51</v>
      </c>
      <c r="H30" s="3"/>
      <c r="I30" s="90">
        <v>54</v>
      </c>
      <c r="J30" s="84">
        <v>35</v>
      </c>
      <c r="K30" s="34"/>
      <c r="L30" s="90">
        <v>93</v>
      </c>
      <c r="M30" s="84">
        <v>86</v>
      </c>
      <c r="N30" s="34"/>
      <c r="O30" s="2"/>
      <c r="P30" s="1"/>
      <c r="Q30" s="3"/>
      <c r="R30" s="31"/>
      <c r="S30" s="5"/>
      <c r="T30" s="32"/>
      <c r="U30" s="48">
        <f>T30+S30+R30+Q30+P30+O30+N30+M30+L30+K30+J30+I30+H30+G30+F30+E30+D30+C30</f>
        <v>561</v>
      </c>
      <c r="V30" s="30">
        <v>22</v>
      </c>
      <c r="W30" s="29"/>
      <c r="X30" s="29"/>
      <c r="Y30" s="3"/>
      <c r="Z30" s="69"/>
      <c r="AA30" s="29"/>
      <c r="AB30" s="3"/>
      <c r="AC30" s="69"/>
      <c r="AD30" s="1"/>
      <c r="AE30" s="34"/>
      <c r="AF30" s="2"/>
      <c r="AG30" s="1"/>
      <c r="AH30" s="3"/>
      <c r="AI30" s="1"/>
      <c r="AJ30" s="29"/>
      <c r="AK30" s="3"/>
      <c r="AL30" s="5"/>
      <c r="AM30" s="32"/>
      <c r="AN30" s="32"/>
      <c r="AO30" s="67">
        <f>AN30+AM30+AL30+AK30+AJ30+AI30+AH30+AG30+AF30+AE30+AD30+AC30+AB30+AA30+Z30+Y30+X30+W30</f>
        <v>0</v>
      </c>
      <c r="AP30" s="52">
        <v>30</v>
      </c>
      <c r="AQ30" s="176">
        <f>+U30+AO30</f>
        <v>561</v>
      </c>
      <c r="AR30" s="60">
        <v>27</v>
      </c>
    </row>
    <row r="31" spans="1:44" ht="14.25" customHeight="1">
      <c r="A31" s="55">
        <v>28</v>
      </c>
      <c r="B31" s="62" t="s">
        <v>31</v>
      </c>
      <c r="C31" s="150">
        <v>100</v>
      </c>
      <c r="D31" s="143">
        <v>38</v>
      </c>
      <c r="E31" s="21"/>
      <c r="F31" s="154">
        <v>74</v>
      </c>
      <c r="G31" s="144">
        <v>50</v>
      </c>
      <c r="H31" s="21"/>
      <c r="I31" s="90">
        <v>79</v>
      </c>
      <c r="J31" s="84">
        <v>36</v>
      </c>
      <c r="K31" s="11"/>
      <c r="L31" s="90">
        <v>69</v>
      </c>
      <c r="M31" s="84">
        <v>39</v>
      </c>
      <c r="N31" s="11"/>
      <c r="O31" s="20"/>
      <c r="P31" s="10"/>
      <c r="Q31" s="21"/>
      <c r="R31" s="58"/>
      <c r="S31" s="26"/>
      <c r="T31" s="27"/>
      <c r="U31" s="48">
        <f>T31+S31+R31+Q31+P31+O31+N31+M31+L31+K31+J31+I31+H31+G31+F31+E31+D31+C31</f>
        <v>485</v>
      </c>
      <c r="V31" s="52">
        <v>24</v>
      </c>
      <c r="W31" s="72"/>
      <c r="X31" s="70"/>
      <c r="Y31" s="21"/>
      <c r="Z31" s="69"/>
      <c r="AA31" s="70"/>
      <c r="AB31" s="21"/>
      <c r="AC31" s="20"/>
      <c r="AD31" s="10"/>
      <c r="AE31" s="11"/>
      <c r="AF31" s="20"/>
      <c r="AG31" s="10"/>
      <c r="AH31" s="21"/>
      <c r="AI31" s="43"/>
      <c r="AJ31" s="43"/>
      <c r="AK31" s="21"/>
      <c r="AL31" s="26"/>
      <c r="AM31" s="27"/>
      <c r="AN31" s="27"/>
      <c r="AO31" s="67">
        <f>AN31+AM31+AL31+AK31+AJ31+AI31+AH31+AG31+AF31+AE31+AD31+AC31+AB31+AA31+Z31+Y31+X31+W31</f>
        <v>0</v>
      </c>
      <c r="AP31" s="52">
        <v>31</v>
      </c>
      <c r="AQ31" s="176">
        <f>+U31+AO31</f>
        <v>485</v>
      </c>
      <c r="AR31" s="60">
        <v>28</v>
      </c>
    </row>
    <row r="32" spans="1:44" ht="14.25" customHeight="1">
      <c r="A32" s="55">
        <v>29</v>
      </c>
      <c r="B32" s="12" t="s">
        <v>46</v>
      </c>
      <c r="C32" s="2"/>
      <c r="D32" s="1"/>
      <c r="E32" s="3"/>
      <c r="F32" s="2"/>
      <c r="G32" s="1"/>
      <c r="H32" s="3"/>
      <c r="I32" s="90">
        <v>77</v>
      </c>
      <c r="J32" s="84">
        <v>30</v>
      </c>
      <c r="K32" s="93">
        <v>29</v>
      </c>
      <c r="L32" s="89">
        <v>75</v>
      </c>
      <c r="M32" s="88">
        <v>64</v>
      </c>
      <c r="N32" s="94">
        <v>44</v>
      </c>
      <c r="O32" s="89">
        <v>120</v>
      </c>
      <c r="P32" s="1"/>
      <c r="Q32" s="3"/>
      <c r="R32" s="31"/>
      <c r="S32" s="5"/>
      <c r="T32" s="32"/>
      <c r="U32" s="48">
        <f>T32+S32+R32+Q32+P32+O32+N32+M32+L32+K32+J32+I32+H32+G32+F32+E32+D32+C32</f>
        <v>439</v>
      </c>
      <c r="V32" s="30">
        <v>26</v>
      </c>
      <c r="W32" s="29"/>
      <c r="X32" s="1"/>
      <c r="Y32" s="3"/>
      <c r="Z32" s="2"/>
      <c r="AA32" s="1"/>
      <c r="AB32" s="3"/>
      <c r="AC32" s="2"/>
      <c r="AD32" s="1"/>
      <c r="AE32" s="34"/>
      <c r="AF32" s="2"/>
      <c r="AG32" s="1"/>
      <c r="AH32" s="3"/>
      <c r="AI32" s="1"/>
      <c r="AJ32" s="1"/>
      <c r="AK32" s="1"/>
      <c r="AL32" s="5"/>
      <c r="AM32" s="32"/>
      <c r="AN32" s="32"/>
      <c r="AO32" s="67">
        <f>AN32+AM32+AL32+AK32+AJ32+AI32+AH32+AG32+AF32+AE32+AD32+AC32+AB32+AA32+Z32+Y32+X32+W32</f>
        <v>0</v>
      </c>
      <c r="AP32" s="52">
        <v>32</v>
      </c>
      <c r="AQ32" s="176">
        <f>+U32+AO32</f>
        <v>439</v>
      </c>
      <c r="AR32" s="60">
        <v>29</v>
      </c>
    </row>
    <row r="33" spans="1:44" ht="14.25" customHeight="1">
      <c r="A33" s="55">
        <v>30</v>
      </c>
      <c r="B33" s="12" t="s">
        <v>29</v>
      </c>
      <c r="C33" s="150">
        <v>97</v>
      </c>
      <c r="D33" s="143">
        <v>42</v>
      </c>
      <c r="E33" s="151">
        <v>34</v>
      </c>
      <c r="F33" s="154">
        <v>72</v>
      </c>
      <c r="G33" s="144">
        <v>36</v>
      </c>
      <c r="H33" s="151">
        <v>33</v>
      </c>
      <c r="I33" s="2"/>
      <c r="J33" s="1"/>
      <c r="K33" s="34"/>
      <c r="L33" s="2"/>
      <c r="M33" s="1"/>
      <c r="N33" s="34"/>
      <c r="O33" s="2"/>
      <c r="P33" s="1"/>
      <c r="Q33" s="3"/>
      <c r="R33" s="31">
        <v>120</v>
      </c>
      <c r="S33" s="5"/>
      <c r="T33" s="32"/>
      <c r="U33" s="48">
        <f>T33+S33+R33+Q33+P33+O33+N33+M33+L33+K33+J33+I33+H33+G33+F33+E33+D33+C33</f>
        <v>434</v>
      </c>
      <c r="V33" s="52">
        <v>27</v>
      </c>
      <c r="W33" s="72"/>
      <c r="X33" s="72"/>
      <c r="Y33" s="71"/>
      <c r="Z33" s="69"/>
      <c r="AA33" s="72"/>
      <c r="AB33" s="71"/>
      <c r="AC33" s="69"/>
      <c r="AD33" s="70"/>
      <c r="AE33" s="34"/>
      <c r="AF33" s="2"/>
      <c r="AG33" s="1"/>
      <c r="AH33" s="3"/>
      <c r="AI33" s="29"/>
      <c r="AJ33" s="29"/>
      <c r="AK33" s="3"/>
      <c r="AL33" s="5"/>
      <c r="AM33" s="32"/>
      <c r="AN33" s="32"/>
      <c r="AO33" s="67">
        <f>AN33+AM33+AL33+AK33+AJ33+AI33+AH33+AG33+AF33+AE33+AD33+AC33+AB33+AA33+Z33+Y33+X33+W33</f>
        <v>0</v>
      </c>
      <c r="AP33" s="52">
        <v>33</v>
      </c>
      <c r="AQ33" s="176">
        <f>+U33+AO33</f>
        <v>434</v>
      </c>
      <c r="AR33" s="60">
        <v>30</v>
      </c>
    </row>
    <row r="34" spans="1:44" ht="14.25" customHeight="1">
      <c r="A34" s="55">
        <v>31</v>
      </c>
      <c r="B34" s="62" t="s">
        <v>43</v>
      </c>
      <c r="C34" s="69"/>
      <c r="D34" s="72"/>
      <c r="E34" s="71"/>
      <c r="F34" s="69"/>
      <c r="G34" s="70"/>
      <c r="H34" s="3"/>
      <c r="I34" s="20"/>
      <c r="J34" s="1"/>
      <c r="K34" s="34"/>
      <c r="L34" s="2"/>
      <c r="M34" s="1"/>
      <c r="N34" s="34"/>
      <c r="O34" s="2"/>
      <c r="P34" s="1"/>
      <c r="Q34" s="3"/>
      <c r="R34" s="31"/>
      <c r="S34" s="5"/>
      <c r="T34" s="32">
        <v>195</v>
      </c>
      <c r="U34" s="48">
        <f>T34+S34+R34+Q34+P34+O34+N34+M34+L34+K34+J34+I34+H34+G34+F34+E34+D34+C34</f>
        <v>195</v>
      </c>
      <c r="V34" s="30">
        <v>32</v>
      </c>
      <c r="W34" s="72"/>
      <c r="X34" s="72"/>
      <c r="Y34" s="71"/>
      <c r="Z34" s="69"/>
      <c r="AA34" s="72"/>
      <c r="AB34" s="3"/>
      <c r="AC34" s="69"/>
      <c r="AD34" s="1"/>
      <c r="AE34" s="34"/>
      <c r="AF34" s="2"/>
      <c r="AG34" s="1"/>
      <c r="AH34" s="3"/>
      <c r="AI34" s="29"/>
      <c r="AJ34" s="29"/>
      <c r="AK34" s="3"/>
      <c r="AL34" s="5"/>
      <c r="AM34" s="32"/>
      <c r="AN34" s="32">
        <v>195</v>
      </c>
      <c r="AO34" s="67">
        <f>AN34+AM34+AL34+AK34+AJ34+AI34+AH34+AG34+AF34+AE34+AD34+AC34+AB34+AA34+Z34+Y34+X34+W34</f>
        <v>195</v>
      </c>
      <c r="AP34" s="52">
        <v>25</v>
      </c>
      <c r="AQ34" s="176">
        <f>+U34+AO34</f>
        <v>390</v>
      </c>
      <c r="AR34" s="60">
        <v>31</v>
      </c>
    </row>
    <row r="35" spans="1:44" ht="14.25" customHeight="1">
      <c r="A35" s="55">
        <v>32</v>
      </c>
      <c r="B35" s="56" t="s">
        <v>44</v>
      </c>
      <c r="C35" s="150">
        <v>89</v>
      </c>
      <c r="D35" s="143">
        <v>75</v>
      </c>
      <c r="E35" s="3"/>
      <c r="F35" s="150">
        <v>88</v>
      </c>
      <c r="G35" s="143">
        <v>62</v>
      </c>
      <c r="H35" s="3"/>
      <c r="I35" s="2"/>
      <c r="J35" s="1"/>
      <c r="K35" s="34"/>
      <c r="L35" s="2"/>
      <c r="M35" s="1"/>
      <c r="N35" s="34"/>
      <c r="O35" s="2"/>
      <c r="P35" s="1"/>
      <c r="Q35" s="3"/>
      <c r="R35" s="31"/>
      <c r="S35" s="5"/>
      <c r="T35" s="32"/>
      <c r="U35" s="48">
        <f>T35+S35+R35+Q35+P35+O35+N35+M35+L35+K35+J35+I35+H35+G35+F35+E35+D35+C35</f>
        <v>314</v>
      </c>
      <c r="V35" s="52">
        <v>30</v>
      </c>
      <c r="W35" s="72"/>
      <c r="X35" s="1"/>
      <c r="Y35" s="3"/>
      <c r="Z35" s="69"/>
      <c r="AA35" s="1"/>
      <c r="AB35" s="3"/>
      <c r="AC35" s="2"/>
      <c r="AD35" s="1"/>
      <c r="AE35" s="34"/>
      <c r="AF35" s="2"/>
      <c r="AG35" s="1"/>
      <c r="AH35" s="3"/>
      <c r="AI35" s="1"/>
      <c r="AJ35" s="1"/>
      <c r="AK35" s="1"/>
      <c r="AL35" s="5"/>
      <c r="AM35" s="32"/>
      <c r="AN35" s="32"/>
      <c r="AO35" s="67">
        <f>AN35+AM35+AL35+AK35+AJ35+AI35+AH35+AG35+AF35+AE35+AD35+AC35+AB35+AA35+Z35+Y35+X35+W35</f>
        <v>0</v>
      </c>
      <c r="AP35" s="52">
        <v>34</v>
      </c>
      <c r="AQ35" s="176">
        <f>+U35+AO35</f>
        <v>314</v>
      </c>
      <c r="AR35" s="60">
        <v>32</v>
      </c>
    </row>
    <row r="36" spans="1:44" ht="14.25" customHeight="1">
      <c r="A36" s="55">
        <v>33</v>
      </c>
      <c r="B36" s="13" t="s">
        <v>8</v>
      </c>
      <c r="C36" s="150">
        <v>69</v>
      </c>
      <c r="D36" s="143">
        <v>32</v>
      </c>
      <c r="E36" s="25"/>
      <c r="F36" s="150">
        <v>39</v>
      </c>
      <c r="G36" s="143">
        <v>28</v>
      </c>
      <c r="H36" s="25"/>
      <c r="I36" s="22"/>
      <c r="J36" s="23"/>
      <c r="K36" s="39"/>
      <c r="L36" s="22"/>
      <c r="M36" s="23"/>
      <c r="N36" s="39"/>
      <c r="O36" s="22"/>
      <c r="P36" s="23"/>
      <c r="Q36" s="25"/>
      <c r="R36" s="57"/>
      <c r="S36" s="24"/>
      <c r="T36" s="41"/>
      <c r="U36" s="48">
        <f>T36+S36+R36+Q36+P36+O36+N36+M36+L36+K36+J36+I36+H36+G36+F36+E36+D36+C36</f>
        <v>168</v>
      </c>
      <c r="V36" s="30">
        <v>34</v>
      </c>
      <c r="W36" s="146">
        <v>69</v>
      </c>
      <c r="X36" s="23"/>
      <c r="Y36" s="25"/>
      <c r="Z36" s="163">
        <v>70</v>
      </c>
      <c r="AA36" s="23"/>
      <c r="AB36" s="25"/>
      <c r="AC36" s="22"/>
      <c r="AD36" s="23"/>
      <c r="AE36" s="39"/>
      <c r="AF36" s="22"/>
      <c r="AG36" s="23"/>
      <c r="AH36" s="25"/>
      <c r="AI36" s="23"/>
      <c r="AJ36" s="23"/>
      <c r="AK36" s="25"/>
      <c r="AL36" s="24"/>
      <c r="AM36" s="41"/>
      <c r="AN36" s="41"/>
      <c r="AO36" s="67">
        <f>AN36+AM36+AL36+AK36+AJ36+AI36+AH36+AG36+AF36+AE36+AD36+AC36+AB36+AA36+Z36+Y36+X36+W36</f>
        <v>139</v>
      </c>
      <c r="AP36" s="52">
        <v>26</v>
      </c>
      <c r="AQ36" s="176">
        <f>+U36+AO36</f>
        <v>307</v>
      </c>
      <c r="AR36" s="60">
        <v>33</v>
      </c>
    </row>
    <row r="37" spans="1:44" ht="14.25" customHeight="1">
      <c r="A37" s="55">
        <v>34</v>
      </c>
      <c r="B37" s="13" t="s">
        <v>50</v>
      </c>
      <c r="C37" s="69"/>
      <c r="D37" s="28"/>
      <c r="E37" s="16"/>
      <c r="F37" s="154">
        <v>51.5</v>
      </c>
      <c r="G37" s="28"/>
      <c r="H37" s="16"/>
      <c r="I37" s="90">
        <v>71.5</v>
      </c>
      <c r="J37" s="15"/>
      <c r="K37" s="35"/>
      <c r="L37" s="14">
        <v>75</v>
      </c>
      <c r="M37" s="15"/>
      <c r="N37" s="35"/>
      <c r="O37" s="89">
        <v>73</v>
      </c>
      <c r="P37" s="15"/>
      <c r="Q37" s="16"/>
      <c r="R37" s="38"/>
      <c r="S37" s="17"/>
      <c r="T37" s="36"/>
      <c r="U37" s="48">
        <f>T37+S37+R37+Q37+P37+O37+N37+M37+L37+K37+J37+I37+H37+G37+F37+E37+D37+C37</f>
        <v>271</v>
      </c>
      <c r="V37" s="30">
        <v>31</v>
      </c>
      <c r="W37" s="72"/>
      <c r="X37" s="28"/>
      <c r="Y37" s="16"/>
      <c r="Z37" s="14"/>
      <c r="AA37" s="28"/>
      <c r="AB37" s="16"/>
      <c r="AC37" s="14"/>
      <c r="AD37" s="15"/>
      <c r="AE37" s="35"/>
      <c r="AF37" s="14"/>
      <c r="AG37" s="15"/>
      <c r="AH37" s="16"/>
      <c r="AI37" s="28"/>
      <c r="AJ37" s="28"/>
      <c r="AK37" s="16"/>
      <c r="AL37" s="17"/>
      <c r="AM37" s="36"/>
      <c r="AN37" s="36"/>
      <c r="AO37" s="67">
        <f>AN37+AM37+AL37+AK37+AJ37+AI37+AH37+AG37+AF37+AE37+AD37+AC37+AB37+AA37+Z37+Y37+X37+W37</f>
        <v>0</v>
      </c>
      <c r="AP37" s="52">
        <v>35</v>
      </c>
      <c r="AQ37" s="176">
        <f>+U37+AO37</f>
        <v>271</v>
      </c>
      <c r="AR37" s="60">
        <v>34</v>
      </c>
    </row>
    <row r="38" spans="1:44" ht="14.25" customHeight="1">
      <c r="A38" s="55">
        <v>35</v>
      </c>
      <c r="B38" s="12" t="s">
        <v>41</v>
      </c>
      <c r="C38" s="150">
        <v>45</v>
      </c>
      <c r="D38" s="70"/>
      <c r="E38" s="71"/>
      <c r="F38" s="150">
        <v>26</v>
      </c>
      <c r="G38" s="70"/>
      <c r="H38" s="3"/>
      <c r="I38" s="90">
        <v>66</v>
      </c>
      <c r="J38" s="1"/>
      <c r="K38" s="34"/>
      <c r="L38" s="89">
        <v>51</v>
      </c>
      <c r="M38" s="1"/>
      <c r="N38" s="34"/>
      <c r="O38" s="2"/>
      <c r="P38" s="1"/>
      <c r="Q38" s="3"/>
      <c r="R38" s="31"/>
      <c r="S38" s="5"/>
      <c r="T38" s="32"/>
      <c r="U38" s="48">
        <f>T38+S38+R38+Q38+P38+O38+N38+M38+L38+K38+J38+I38+H38+G38+F38+E38+D38+C38</f>
        <v>188</v>
      </c>
      <c r="V38" s="52">
        <v>33</v>
      </c>
      <c r="W38" s="72"/>
      <c r="X38" s="70"/>
      <c r="Y38" s="71"/>
      <c r="Z38" s="69"/>
      <c r="AA38" s="70"/>
      <c r="AB38" s="71"/>
      <c r="AC38" s="69"/>
      <c r="AD38" s="70"/>
      <c r="AE38" s="34"/>
      <c r="AF38" s="2"/>
      <c r="AG38" s="1"/>
      <c r="AH38" s="3"/>
      <c r="AI38" s="1"/>
      <c r="AJ38" s="1"/>
      <c r="AK38" s="1"/>
      <c r="AL38" s="5"/>
      <c r="AM38" s="32"/>
      <c r="AN38" s="32"/>
      <c r="AO38" s="67">
        <f>AN38+AM38+AL38+AK38+AJ38+AI38+AH38+AG38+AF38+AE38+AD38+AC38+AB38+AA38+Z38+Y38+X38+W38</f>
        <v>0</v>
      </c>
      <c r="AP38" s="52">
        <v>36</v>
      </c>
      <c r="AQ38" s="176">
        <f>+U38+AO38</f>
        <v>188</v>
      </c>
      <c r="AR38" s="60">
        <v>35</v>
      </c>
    </row>
    <row r="39" spans="1:44" ht="14.25" customHeight="1">
      <c r="A39" s="55">
        <v>36</v>
      </c>
      <c r="B39" s="13" t="s">
        <v>22</v>
      </c>
      <c r="C39" s="69"/>
      <c r="D39" s="70"/>
      <c r="E39" s="71"/>
      <c r="F39" s="69"/>
      <c r="G39" s="70"/>
      <c r="H39" s="71"/>
      <c r="I39" s="20"/>
      <c r="J39" s="10"/>
      <c r="K39" s="11"/>
      <c r="L39" s="20"/>
      <c r="M39" s="10"/>
      <c r="N39" s="11"/>
      <c r="O39" s="20"/>
      <c r="P39" s="10"/>
      <c r="Q39" s="21"/>
      <c r="R39" s="58"/>
      <c r="S39" s="26"/>
      <c r="T39" s="27"/>
      <c r="U39" s="48">
        <f>T39+S39+R39+Q39+P39+O39+N39+M39+L39+K39+J39+I39+H39+G39+F39+E39+D39+C39</f>
        <v>0</v>
      </c>
      <c r="V39" s="52">
        <v>36</v>
      </c>
      <c r="W39" s="72"/>
      <c r="X39" s="70"/>
      <c r="Y39" s="71"/>
      <c r="Z39" s="69"/>
      <c r="AA39" s="70"/>
      <c r="AB39" s="21"/>
      <c r="AC39" s="80">
        <v>62</v>
      </c>
      <c r="AD39" s="10"/>
      <c r="AE39" s="11"/>
      <c r="AF39" s="110">
        <v>73</v>
      </c>
      <c r="AG39" s="10"/>
      <c r="AH39" s="21"/>
      <c r="AI39" s="10"/>
      <c r="AJ39" s="10"/>
      <c r="AK39" s="10"/>
      <c r="AL39" s="26"/>
      <c r="AM39" s="27"/>
      <c r="AN39" s="27"/>
      <c r="AO39" s="67">
        <f>AN39+AM39+AL39+AK39+AJ39+AI39+AH39+AG39+AF39+AE39+AD39+AC39+AB39+AA39+Z39+Y39+X39+W39</f>
        <v>135</v>
      </c>
      <c r="AP39" s="52">
        <v>27</v>
      </c>
      <c r="AQ39" s="176">
        <f>+U39+AO39</f>
        <v>135</v>
      </c>
      <c r="AR39" s="60">
        <v>36</v>
      </c>
    </row>
    <row r="40" spans="1:44" ht="14.25" customHeight="1">
      <c r="A40" s="55">
        <v>37</v>
      </c>
      <c r="B40" s="12" t="s">
        <v>19</v>
      </c>
      <c r="C40" s="76"/>
      <c r="D40" s="73"/>
      <c r="E40" s="74"/>
      <c r="F40" s="69"/>
      <c r="G40" s="70"/>
      <c r="H40" s="25"/>
      <c r="I40" s="20"/>
      <c r="J40" s="23"/>
      <c r="K40" s="39"/>
      <c r="L40" s="22"/>
      <c r="M40" s="23"/>
      <c r="N40" s="39"/>
      <c r="O40" s="22"/>
      <c r="P40" s="23"/>
      <c r="Q40" s="25"/>
      <c r="R40" s="57"/>
      <c r="S40" s="24"/>
      <c r="T40" s="41"/>
      <c r="U40" s="48">
        <f>T40+S40+R40+Q40+P40+O40+N40+M40+L40+K40+J40+I40+H40+G40+F40+E40+D40+C40</f>
        <v>0</v>
      </c>
      <c r="V40" s="30">
        <v>37</v>
      </c>
      <c r="W40" s="72"/>
      <c r="X40" s="70"/>
      <c r="Y40" s="71"/>
      <c r="Z40" s="69"/>
      <c r="AA40" s="70"/>
      <c r="AB40" s="71"/>
      <c r="AC40" s="69"/>
      <c r="AD40" s="23"/>
      <c r="AE40" s="39"/>
      <c r="AF40" s="22"/>
      <c r="AG40" s="23"/>
      <c r="AH40" s="25"/>
      <c r="AI40" s="42"/>
      <c r="AJ40" s="42"/>
      <c r="AK40" s="25"/>
      <c r="AL40" s="24"/>
      <c r="AM40" s="41"/>
      <c r="AN40" s="41"/>
      <c r="AO40" s="67">
        <f>AN40+AM40+AL40+AK40+AJ40+AI40+AH40+AG40+AF40+AE40+AD40+AC40+AB40+AA40+Z40+Y40+X40+W40</f>
        <v>0</v>
      </c>
      <c r="AP40" s="52">
        <v>37</v>
      </c>
      <c r="AQ40" s="176">
        <f>+U40+AO40</f>
        <v>0</v>
      </c>
      <c r="AR40" s="60">
        <v>37</v>
      </c>
    </row>
    <row r="41" spans="1:44" ht="14.25" customHeight="1">
      <c r="A41" s="55">
        <v>38</v>
      </c>
      <c r="B41" s="13" t="s">
        <v>25</v>
      </c>
      <c r="C41" s="69"/>
      <c r="D41" s="70"/>
      <c r="E41" s="71"/>
      <c r="F41" s="69"/>
      <c r="G41" s="70"/>
      <c r="H41" s="71"/>
      <c r="I41" s="20"/>
      <c r="J41" s="10"/>
      <c r="K41" s="11"/>
      <c r="L41" s="20"/>
      <c r="M41" s="10"/>
      <c r="N41" s="11"/>
      <c r="O41" s="20"/>
      <c r="P41" s="10"/>
      <c r="Q41" s="21"/>
      <c r="R41" s="58"/>
      <c r="S41" s="26"/>
      <c r="T41" s="27"/>
      <c r="U41" s="48">
        <f>T41+S41+R41+Q41+P41+O41+N41+M41+L41+K41+J41+I41+H41+G41+F41+E41+D41+C41</f>
        <v>0</v>
      </c>
      <c r="V41" s="30">
        <v>38</v>
      </c>
      <c r="W41" s="72"/>
      <c r="X41" s="70"/>
      <c r="Y41" s="71"/>
      <c r="Z41" s="69"/>
      <c r="AA41" s="70"/>
      <c r="AB41" s="21"/>
      <c r="AC41" s="69"/>
      <c r="AD41" s="70"/>
      <c r="AE41" s="11"/>
      <c r="AF41" s="20"/>
      <c r="AG41" s="10"/>
      <c r="AH41" s="21"/>
      <c r="AI41" s="10"/>
      <c r="AJ41" s="10"/>
      <c r="AK41" s="10"/>
      <c r="AL41" s="26"/>
      <c r="AM41" s="27"/>
      <c r="AN41" s="27"/>
      <c r="AO41" s="67">
        <f>AN41+AM41+AL41+AK41+AJ41+AI41+AH41+AG41+AF41+AE41+AD41+AC41+AB41+AA41+Z41+Y41+X41+W41</f>
        <v>0</v>
      </c>
      <c r="AP41" s="52">
        <v>38</v>
      </c>
      <c r="AQ41" s="176">
        <f>+U41+AO41</f>
        <v>0</v>
      </c>
      <c r="AR41" s="60">
        <v>38</v>
      </c>
    </row>
    <row r="42" spans="1:44" ht="14.25" customHeight="1">
      <c r="A42" s="55">
        <v>39</v>
      </c>
      <c r="B42" s="56" t="s">
        <v>40</v>
      </c>
      <c r="C42" s="69"/>
      <c r="D42" s="70"/>
      <c r="E42" s="71"/>
      <c r="F42" s="69"/>
      <c r="G42" s="72"/>
      <c r="H42" s="21"/>
      <c r="I42" s="20"/>
      <c r="J42" s="10"/>
      <c r="K42" s="11"/>
      <c r="L42" s="20"/>
      <c r="M42" s="10"/>
      <c r="N42" s="11"/>
      <c r="O42" s="2"/>
      <c r="P42" s="1"/>
      <c r="Q42" s="3"/>
      <c r="R42" s="31"/>
      <c r="S42" s="5"/>
      <c r="T42" s="32"/>
      <c r="U42" s="48">
        <f>T42+S42+R42+Q42+P42+O42+N42+M42+L42+K42+J42+I42+H42+G42+F42+E42+D42+C42</f>
        <v>0</v>
      </c>
      <c r="V42" s="52">
        <v>39</v>
      </c>
      <c r="W42" s="72"/>
      <c r="X42" s="72"/>
      <c r="Y42" s="21"/>
      <c r="Z42" s="69"/>
      <c r="AA42" s="72"/>
      <c r="AB42" s="3"/>
      <c r="AC42" s="69"/>
      <c r="AD42" s="70"/>
      <c r="AE42" s="34"/>
      <c r="AF42" s="2"/>
      <c r="AG42" s="1"/>
      <c r="AH42" s="3"/>
      <c r="AI42" s="1"/>
      <c r="AJ42" s="29"/>
      <c r="AK42" s="3"/>
      <c r="AL42" s="5"/>
      <c r="AM42" s="32"/>
      <c r="AN42" s="32"/>
      <c r="AO42" s="67">
        <f>AN42+AM42+AL42+AK42+AJ42+AI42+AH42+AG42+AF42+AE42+AD42+AC42+AB42+AA42+Z42+Y42+X42+W42</f>
        <v>0</v>
      </c>
      <c r="AP42" s="52">
        <v>39</v>
      </c>
      <c r="AQ42" s="176">
        <f>+U42+AO42</f>
        <v>0</v>
      </c>
      <c r="AR42" s="60">
        <v>39</v>
      </c>
    </row>
    <row r="43" spans="1:44" ht="14.25" customHeight="1">
      <c r="A43" s="55">
        <v>40</v>
      </c>
      <c r="B43" s="62" t="s">
        <v>20</v>
      </c>
      <c r="C43" s="69"/>
      <c r="D43" s="70"/>
      <c r="E43" s="3"/>
      <c r="F43" s="69"/>
      <c r="G43" s="72"/>
      <c r="H43" s="3"/>
      <c r="I43" s="20"/>
      <c r="J43" s="10"/>
      <c r="K43" s="34"/>
      <c r="L43" s="2"/>
      <c r="M43" s="1"/>
      <c r="N43" s="34"/>
      <c r="O43" s="2"/>
      <c r="P43" s="1"/>
      <c r="Q43" s="3"/>
      <c r="R43" s="31"/>
      <c r="S43" s="5"/>
      <c r="T43" s="32"/>
      <c r="U43" s="48">
        <f>T43+S43+R43+Q43+P43+O43+N43+M43+L43+K43+J43+I43+H43+G43+F43+E43+D43+C43</f>
        <v>0</v>
      </c>
      <c r="V43" s="30">
        <v>40</v>
      </c>
      <c r="W43" s="72"/>
      <c r="X43" s="72"/>
      <c r="Y43" s="3"/>
      <c r="Z43" s="69"/>
      <c r="AA43" s="72"/>
      <c r="AB43" s="3"/>
      <c r="AC43" s="69"/>
      <c r="AD43" s="1"/>
      <c r="AE43" s="34"/>
      <c r="AF43" s="2"/>
      <c r="AG43" s="1"/>
      <c r="AH43" s="3"/>
      <c r="AI43" s="29"/>
      <c r="AJ43" s="29"/>
      <c r="AK43" s="3"/>
      <c r="AL43" s="5"/>
      <c r="AM43" s="32"/>
      <c r="AN43" s="32"/>
      <c r="AO43" s="67">
        <f>AN43+AM43+AL43+AK43+AJ43+AI43+AH43+AG43+AF43+AE43+AD43+AC43+AB43+AA43+Z43+Y43+X43+W43</f>
        <v>0</v>
      </c>
      <c r="AP43" s="52">
        <v>40</v>
      </c>
      <c r="AQ43" s="176">
        <f>+U43+AO43</f>
        <v>0</v>
      </c>
      <c r="AR43" s="60">
        <v>40</v>
      </c>
    </row>
    <row r="44" spans="1:44" ht="14.25" customHeight="1">
      <c r="A44" s="55">
        <v>41</v>
      </c>
      <c r="B44" s="81" t="s">
        <v>37</v>
      </c>
      <c r="C44" s="69"/>
      <c r="D44" s="166"/>
      <c r="E44" s="83"/>
      <c r="F44" s="69"/>
      <c r="G44" s="166"/>
      <c r="H44" s="83"/>
      <c r="I44" s="2"/>
      <c r="J44" s="1"/>
      <c r="K44" s="34"/>
      <c r="L44" s="2"/>
      <c r="M44" s="1"/>
      <c r="N44" s="34"/>
      <c r="O44" s="2"/>
      <c r="P44" s="1"/>
      <c r="Q44" s="3"/>
      <c r="R44" s="95"/>
      <c r="S44" s="65"/>
      <c r="T44" s="77"/>
      <c r="U44" s="48">
        <f>T44+S44+R44+Q44+P44+O44+N44+M44+L44+K44+J44+I44+H44+G44+F44+E44+D44+C44</f>
        <v>0</v>
      </c>
      <c r="V44" s="30">
        <v>41</v>
      </c>
      <c r="W44" s="72"/>
      <c r="X44" s="166"/>
      <c r="Y44" s="83"/>
      <c r="Z44" s="69"/>
      <c r="AA44" s="166"/>
      <c r="AB44" s="83"/>
      <c r="AC44" s="69"/>
      <c r="AD44" s="70"/>
      <c r="AE44" s="34"/>
      <c r="AF44" s="2"/>
      <c r="AG44" s="1"/>
      <c r="AH44" s="3"/>
      <c r="AI44" s="1"/>
      <c r="AJ44" s="82"/>
      <c r="AK44" s="83"/>
      <c r="AL44" s="65"/>
      <c r="AM44" s="77"/>
      <c r="AN44" s="77"/>
      <c r="AO44" s="67">
        <f>AN44+AM44+AL44+AK44+AJ44+AI44+AH44+AG44+AF44+AE44+AD44+AC44+AB44+AA44+Z44+Y44+X44+W44</f>
        <v>0</v>
      </c>
      <c r="AP44" s="52">
        <v>41</v>
      </c>
      <c r="AQ44" s="176">
        <f>+U44+AO44</f>
        <v>0</v>
      </c>
      <c r="AR44" s="60">
        <v>41</v>
      </c>
    </row>
    <row r="45" spans="1:44" ht="14.25" customHeight="1" thickBot="1">
      <c r="A45" s="55">
        <v>42</v>
      </c>
      <c r="B45" s="165" t="s">
        <v>30</v>
      </c>
      <c r="C45" s="6"/>
      <c r="D45" s="7"/>
      <c r="E45" s="8"/>
      <c r="F45" s="6"/>
      <c r="G45" s="7"/>
      <c r="H45" s="8"/>
      <c r="I45" s="6"/>
      <c r="J45" s="7"/>
      <c r="K45" s="46"/>
      <c r="L45" s="6"/>
      <c r="M45" s="7"/>
      <c r="N45" s="46"/>
      <c r="O45" s="6"/>
      <c r="P45" s="7"/>
      <c r="Q45" s="8"/>
      <c r="R45" s="96"/>
      <c r="S45" s="9"/>
      <c r="T45" s="33"/>
      <c r="U45" s="49">
        <f>T45+S45+R45+Q45+P45+O45+N45+M45+L45+K45+J45+I45+H45+G45+F45+E45+D45+C45</f>
        <v>0</v>
      </c>
      <c r="V45" s="53">
        <v>42</v>
      </c>
      <c r="W45" s="47"/>
      <c r="X45" s="47"/>
      <c r="Y45" s="8"/>
      <c r="Z45" s="6"/>
      <c r="AA45" s="47"/>
      <c r="AB45" s="8"/>
      <c r="AC45" s="6"/>
      <c r="AD45" s="7"/>
      <c r="AE45" s="46"/>
      <c r="AF45" s="6"/>
      <c r="AG45" s="7"/>
      <c r="AH45" s="8"/>
      <c r="AI45" s="47"/>
      <c r="AJ45" s="47"/>
      <c r="AK45" s="8"/>
      <c r="AL45" s="9"/>
      <c r="AM45" s="33"/>
      <c r="AN45" s="33"/>
      <c r="AO45" s="68">
        <f>AN45+AM45+AL45+AK45+AJ45+AI45+AH45+AG45+AF45+AE45+AD45+AC45+AB45+AA45+Z45+Y45+X45+W45</f>
        <v>0</v>
      </c>
      <c r="AP45" s="53">
        <v>42</v>
      </c>
      <c r="AQ45" s="177">
        <f>+U45+AO45</f>
        <v>0</v>
      </c>
      <c r="AR45" s="61">
        <v>42</v>
      </c>
    </row>
    <row r="46" ht="13.5">
      <c r="B46" s="63"/>
    </row>
    <row r="47" ht="13.5">
      <c r="B47" s="63"/>
    </row>
    <row r="48" ht="13.5">
      <c r="B48" s="63"/>
    </row>
    <row r="49" ht="13.5">
      <c r="B49" s="63"/>
    </row>
    <row r="50" ht="13.5">
      <c r="B50" s="63"/>
    </row>
    <row r="51" ht="13.5">
      <c r="B51" s="63"/>
    </row>
    <row r="52" ht="13.5">
      <c r="B52" s="63"/>
    </row>
    <row r="53" ht="13.5">
      <c r="B53" s="63"/>
    </row>
    <row r="54" ht="13.5">
      <c r="B54" s="63"/>
    </row>
    <row r="55" ht="13.5">
      <c r="B55" s="63"/>
    </row>
  </sheetData>
  <sheetProtection/>
  <mergeCells count="26">
    <mergeCell ref="AP2:AP3"/>
    <mergeCell ref="F2:H3"/>
    <mergeCell ref="S2:S3"/>
    <mergeCell ref="R2:R3"/>
    <mergeCell ref="T2:T3"/>
    <mergeCell ref="AN2:AN3"/>
    <mergeCell ref="AQ1:AQ3"/>
    <mergeCell ref="I2:K3"/>
    <mergeCell ref="AC2:AE3"/>
    <mergeCell ref="A1:A3"/>
    <mergeCell ref="C1:V1"/>
    <mergeCell ref="W1:AP1"/>
    <mergeCell ref="V2:V3"/>
    <mergeCell ref="W2:Y3"/>
    <mergeCell ref="AI2:AK3"/>
    <mergeCell ref="AO2:AO3"/>
    <mergeCell ref="AR1:AR3"/>
    <mergeCell ref="B1:B3"/>
    <mergeCell ref="U2:U3"/>
    <mergeCell ref="C2:E3"/>
    <mergeCell ref="L2:N3"/>
    <mergeCell ref="O2:Q3"/>
    <mergeCell ref="AF2:AH3"/>
    <mergeCell ref="Z2:AB3"/>
    <mergeCell ref="AL2:AL3"/>
    <mergeCell ref="AM2:AM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melik</cp:lastModifiedBy>
  <cp:lastPrinted>2019-04-11T08:47:30Z</cp:lastPrinted>
  <dcterms:created xsi:type="dcterms:W3CDTF">2011-05-23T04:18:39Z</dcterms:created>
  <dcterms:modified xsi:type="dcterms:W3CDTF">2021-03-22T05:46:18Z</dcterms:modified>
  <cp:category/>
  <cp:version/>
  <cp:contentType/>
  <cp:contentStatus/>
</cp:coreProperties>
</file>